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10" activeTab="0"/>
  </bookViews>
  <sheets>
    <sheet name="はじめにお読み下さい" sheetId="1" r:id="rId1"/>
    <sheet name="チーム情報入力シート" sheetId="2" r:id="rId2"/>
    <sheet name="選手情報入力シート" sheetId="3" r:id="rId3"/>
    <sheet name="メンバー表（毎試合提出用）" sheetId="4" r:id="rId4"/>
    <sheet name="提出用・申込書・選手登録用紙" sheetId="5" r:id="rId5"/>
    <sheet name="パンフレット用" sheetId="6" r:id="rId6"/>
  </sheets>
  <definedNames>
    <definedName name="_xlnm.Print_Area" localSheetId="5">'パンフレット用'!$A$1:$V$41</definedName>
    <definedName name="_xlnm.Print_Area" localSheetId="3">'メンバー表（毎試合提出用）'!$A$1:$V$46</definedName>
    <definedName name="_xlnm.Print_Area" localSheetId="4">'提出用・申込書・選手登録用紙'!$A$1:$N$82</definedName>
  </definedNames>
  <calcPr fullCalcOnLoad="1"/>
</workbook>
</file>

<file path=xl/comments3.xml><?xml version="1.0" encoding="utf-8"?>
<comments xmlns="http://schemas.openxmlformats.org/spreadsheetml/2006/main">
  <authors>
    <author>Katsuyoshi Kawano</author>
  </authors>
  <commentList>
    <comment ref="A2" authorId="0">
      <text>
        <r>
          <rPr>
            <b/>
            <sz val="9"/>
            <rFont val="ＭＳ Ｐゴシック"/>
            <family val="3"/>
          </rPr>
          <t>総括責任者より:</t>
        </r>
        <r>
          <rPr>
            <sz val="9"/>
            <rFont val="ＭＳ Ｐゴシック"/>
            <family val="3"/>
          </rPr>
          <t xml:space="preserve">
この番号は，「背番号」とは関係ありません。背番号は，メンバー表にその都度書いてください。
</t>
        </r>
      </text>
    </comment>
    <comment ref="C2" authorId="0">
      <text>
        <r>
          <rPr>
            <b/>
            <sz val="9"/>
            <rFont val="ＭＳ Ｐゴシック"/>
            <family val="3"/>
          </rPr>
          <t>複数チーム（Ａ・Ｂチーム）参加の方へ:
下のチームから上のチームへの「昇格選手」は，名前の前に「※」をつけること！</t>
        </r>
      </text>
    </comment>
  </commentList>
</comments>
</file>

<file path=xl/comments4.xml><?xml version="1.0" encoding="utf-8"?>
<comments xmlns="http://schemas.openxmlformats.org/spreadsheetml/2006/main">
  <authors>
    <author>Katsuyoshi Kawano</author>
  </authors>
  <commentList>
    <comment ref="U8" authorId="0">
      <text>
        <r>
          <rPr>
            <b/>
            <sz val="9"/>
            <rFont val="ＭＳ Ｐゴシック"/>
            <family val="3"/>
          </rPr>
          <t xml:space="preserve">作成者より:
</t>
        </r>
        <r>
          <rPr>
            <sz val="9"/>
            <rFont val="ＭＳ Ｐゴシック"/>
            <family val="3"/>
          </rPr>
          <t xml:space="preserve">
</t>
        </r>
        <r>
          <rPr>
            <b/>
            <sz val="12"/>
            <color indexed="10"/>
            <rFont val="ＭＳ Ｐゴシック"/>
            <family val="3"/>
          </rPr>
          <t>ポジション</t>
        </r>
        <r>
          <rPr>
            <b/>
            <sz val="12"/>
            <rFont val="ＭＳ Ｐゴシック"/>
            <family val="3"/>
          </rPr>
          <t>と</t>
        </r>
        <r>
          <rPr>
            <b/>
            <sz val="12"/>
            <color indexed="10"/>
            <rFont val="ＭＳ Ｐゴシック"/>
            <family val="3"/>
          </rPr>
          <t>背番号</t>
        </r>
        <r>
          <rPr>
            <b/>
            <sz val="12"/>
            <rFont val="ＭＳ Ｐゴシック"/>
            <family val="3"/>
          </rPr>
          <t>は，このシートで入力できるようにしてあります。</t>
        </r>
        <r>
          <rPr>
            <sz val="12"/>
            <rFont val="ＭＳ Ｐゴシック"/>
            <family val="3"/>
          </rPr>
          <t xml:space="preserve">
</t>
        </r>
        <r>
          <rPr>
            <b/>
            <sz val="12"/>
            <color indexed="12"/>
            <rFont val="ＭＳ Ｐゴシック"/>
            <family val="3"/>
          </rPr>
          <t>当日手書きで書き込んでもいいです</t>
        </r>
        <r>
          <rPr>
            <sz val="12"/>
            <rFont val="ＭＳ Ｐゴシック"/>
            <family val="3"/>
          </rPr>
          <t xml:space="preserve">し，事前にＰＣで入力したものを印刷して持っていってもかまいません。
</t>
        </r>
        <r>
          <rPr>
            <sz val="12"/>
            <color indexed="12"/>
            <rFont val="ＭＳ Ｐゴシック"/>
            <family val="3"/>
          </rPr>
          <t>先発メンバーを提出前に○を付けるのはお忘れなく</t>
        </r>
        <r>
          <rPr>
            <sz val="12"/>
            <rFont val="ＭＳ Ｐゴシック"/>
            <family val="3"/>
          </rPr>
          <t xml:space="preserve">。
１試合の登録人数を超えないように！
対戦相手，試合順もPC入力可能です。(手書き可）
</t>
        </r>
      </text>
    </comment>
  </commentList>
</comments>
</file>

<file path=xl/comments5.xml><?xml version="1.0" encoding="utf-8"?>
<comments xmlns="http://schemas.openxmlformats.org/spreadsheetml/2006/main">
  <authors>
    <author>河野　克純</author>
    <author>Katsuyoshi Kawano</author>
  </authors>
  <commentList>
    <comment ref="I8" authorId="0">
      <text>
        <r>
          <rPr>
            <b/>
            <sz val="9"/>
            <rFont val="ＭＳ Ｐゴシック"/>
            <family val="3"/>
          </rPr>
          <t>総括責任者より:</t>
        </r>
        <r>
          <rPr>
            <sz val="9"/>
            <rFont val="ＭＳ Ｐゴシック"/>
            <family val="3"/>
          </rPr>
          <t xml:space="preserve">
</t>
        </r>
        <r>
          <rPr>
            <b/>
            <sz val="12"/>
            <color indexed="53"/>
            <rFont val="ＭＳ Ｐゴシック"/>
            <family val="3"/>
          </rPr>
          <t>当該チームで協会に選手登録された選手であること（当該チームの選手証を持っていること）が出場資格</t>
        </r>
        <r>
          <rPr>
            <sz val="12"/>
            <rFont val="ＭＳ Ｐゴシック"/>
            <family val="3"/>
          </rPr>
          <t>です。
４月は移行期で前年度の選手証で対応します（ただし２・３年生に限る）が，</t>
        </r>
        <r>
          <rPr>
            <b/>
            <sz val="12"/>
            <color indexed="53"/>
            <rFont val="ＭＳ Ｐゴシック"/>
            <family val="3"/>
          </rPr>
          <t>５月以降は選手証があることが条件</t>
        </r>
        <r>
          <rPr>
            <sz val="12"/>
            <rFont val="ＭＳ Ｐゴシック"/>
            <family val="3"/>
          </rPr>
          <t>になります。
１・２部では選手証の携帯が必須ですが，３部では選手証チェックまでは基本的に行いません。その代わり，</t>
        </r>
        <r>
          <rPr>
            <b/>
            <sz val="12"/>
            <color indexed="53"/>
            <rFont val="ＭＳ Ｐゴシック"/>
            <family val="3"/>
          </rPr>
          <t>「提出用・申込書・選手登録用紙」による登録が大事</t>
        </r>
        <r>
          <rPr>
            <sz val="12"/>
            <rFont val="ＭＳ Ｐゴシック"/>
            <family val="3"/>
          </rPr>
          <t xml:space="preserve">です。
</t>
        </r>
        <r>
          <rPr>
            <b/>
            <sz val="12"/>
            <color indexed="53"/>
            <rFont val="ＭＳ Ｐゴシック"/>
            <family val="3"/>
          </rPr>
          <t xml:space="preserve">特に１年生や移籍選手は必ず手元に選手証が届いた時点で再度「追加登録」してください。（見込み登録は絶対しないでください。）
</t>
        </r>
        <r>
          <rPr>
            <b/>
            <sz val="12"/>
            <color indexed="8"/>
            <rFont val="ＭＳ Ｐゴシック"/>
            <family val="3"/>
          </rPr>
          <t>※地区責任者（リーグ責任者）へ提出することで，リーグ戦の選手登録とします。</t>
        </r>
        <r>
          <rPr>
            <b/>
            <sz val="12"/>
            <color indexed="53"/>
            <rFont val="ＭＳ Ｐゴシック"/>
            <family val="3"/>
          </rPr>
          <t xml:space="preserve">
</t>
        </r>
      </text>
    </comment>
    <comment ref="L2" authorId="1">
      <text>
        <r>
          <rPr>
            <b/>
            <sz val="9"/>
            <rFont val="ＭＳ Ｐゴシック"/>
            <family val="3"/>
          </rPr>
          <t>総括責任者より:</t>
        </r>
        <r>
          <rPr>
            <sz val="9"/>
            <rFont val="ＭＳ Ｐゴシック"/>
            <family val="3"/>
          </rPr>
          <t xml:space="preserve">
この登録区分が，一番下の文言とリンクしています。必ず選んでください。</t>
        </r>
      </text>
    </comment>
  </commentList>
</comments>
</file>

<file path=xl/sharedStrings.xml><?xml version="1.0" encoding="utf-8"?>
<sst xmlns="http://schemas.openxmlformats.org/spreadsheetml/2006/main" count="529" uniqueCount="220">
  <si>
    <t>チーム名</t>
  </si>
  <si>
    <t>監督</t>
  </si>
  <si>
    <t>ユニフォーム</t>
  </si>
  <si>
    <t>正</t>
  </si>
  <si>
    <t>副</t>
  </si>
  <si>
    <t>位置</t>
  </si>
  <si>
    <t>学年</t>
  </si>
  <si>
    <t>身長</t>
  </si>
  <si>
    <t>選手登録番号</t>
  </si>
  <si>
    <t>シャツ</t>
  </si>
  <si>
    <t>ショーツ</t>
  </si>
  <si>
    <t>ストッキング</t>
  </si>
  <si>
    <t>ＧＫシャツ</t>
  </si>
  <si>
    <t>ＧＫショーツ</t>
  </si>
  <si>
    <t>ＧＫストッキング</t>
  </si>
  <si>
    <t>携帯</t>
  </si>
  <si>
    <t>級</t>
  </si>
  <si>
    <t>コーチ</t>
  </si>
  <si>
    <t>緊急連絡先（携帯）</t>
  </si>
  <si>
    <t>氏　　　　名</t>
  </si>
  <si>
    <t>責任代表者</t>
  </si>
  <si>
    <t>印</t>
  </si>
  <si>
    <t>ユニフォーム</t>
  </si>
  <si>
    <t>シャツ</t>
  </si>
  <si>
    <t>ショーツ</t>
  </si>
  <si>
    <t>ストッキング</t>
  </si>
  <si>
    <t>ＧＫシャツ</t>
  </si>
  <si>
    <t>ＧＫショーツ</t>
  </si>
  <si>
    <t>ＧＫストッキング</t>
  </si>
  <si>
    <t>責任代表者</t>
  </si>
  <si>
    <t>申込書作成注意事項</t>
  </si>
  <si>
    <t>監督名</t>
  </si>
  <si>
    <t>主将名</t>
  </si>
  <si>
    <t>コーチ名</t>
  </si>
  <si>
    <t>帯同審判員名</t>
  </si>
  <si>
    <t>№</t>
  </si>
  <si>
    <t>氏　　　名</t>
  </si>
  <si>
    <t>ユニホーム色</t>
  </si>
  <si>
    <t>パンツ</t>
  </si>
  <si>
    <t>ＧＫパンツ</t>
  </si>
  <si>
    <t>月</t>
  </si>
  <si>
    <t>日</t>
  </si>
  <si>
    <t>代表者</t>
  </si>
  <si>
    <t>番号</t>
  </si>
  <si>
    <t>No.</t>
  </si>
  <si>
    <t>所属チーム名
※合同チームの場合</t>
  </si>
  <si>
    <t>主将</t>
  </si>
  <si>
    <t>選手情報入力シート</t>
  </si>
  <si>
    <t>代表者名</t>
  </si>
  <si>
    <t>連絡責任者</t>
  </si>
  <si>
    <t>郵便番号</t>
  </si>
  <si>
    <t>住所</t>
  </si>
  <si>
    <t>携帯電話</t>
  </si>
  <si>
    <t>PCメール</t>
  </si>
  <si>
    <t>携帯メール</t>
  </si>
  <si>
    <t>チーム情報入力シート</t>
  </si>
  <si>
    <t>基本情報</t>
  </si>
  <si>
    <t>連絡先情報</t>
  </si>
  <si>
    <t>連絡担当者氏名</t>
  </si>
  <si>
    <t>郵便番号</t>
  </si>
  <si>
    <t>携帯番号</t>
  </si>
  <si>
    <t>FAX</t>
  </si>
  <si>
    <t>チームスタッフ</t>
  </si>
  <si>
    <t>コーチ①</t>
  </si>
  <si>
    <t>コーチ②</t>
  </si>
  <si>
    <t>氏名</t>
  </si>
  <si>
    <t>フィールドプレーヤーユニフォーム（正）</t>
  </si>
  <si>
    <t>ソックス</t>
  </si>
  <si>
    <t>ユニフォーム情報</t>
  </si>
  <si>
    <t>フィールドプレーヤーユニフォーム（副）</t>
  </si>
  <si>
    <t>ゴールキーパーユニフォーム（正）</t>
  </si>
  <si>
    <t>ゴールキーパーユニフォーム（副）</t>
  </si>
  <si>
    <t>年</t>
  </si>
  <si>
    <t>申込年月日（追加登録等申請年月日）</t>
  </si>
  <si>
    <t>←半角で</t>
  </si>
  <si>
    <t>※学校、会社、自宅等、必ず連絡が取れる連絡先を登録してください。</t>
  </si>
  <si>
    <t>※大会・試合当日でも連絡が取れるものを！</t>
  </si>
  <si>
    <t>※資料等をメールに添付して配布することがあります。</t>
  </si>
  <si>
    <t>※</t>
  </si>
  <si>
    <t>事務処理用です！</t>
  </si>
  <si>
    <t>←　提出用の申込書等の下にある「代表者」に反映されます。</t>
  </si>
  <si>
    <t>リーグ名</t>
  </si>
  <si>
    <t>部</t>
  </si>
  <si>
    <t>シーズン</t>
  </si>
  <si>
    <t>個別リーグ名</t>
  </si>
  <si>
    <t>パート</t>
  </si>
  <si>
    <t>所属パート</t>
  </si>
  <si>
    <t>鹿児島市</t>
  </si>
  <si>
    <t>地区</t>
  </si>
  <si>
    <t>←　複数チーム参加の場合は，チーム名の最後にA・Bを付けてください。</t>
  </si>
  <si>
    <t>地区名</t>
  </si>
  <si>
    <t>パート</t>
  </si>
  <si>
    <t>背番号</t>
  </si>
  <si>
    <t>ポジション</t>
  </si>
  <si>
    <t>メンバー表（毎試合提出用）</t>
  </si>
  <si>
    <t>対戦相手</t>
  </si>
  <si>
    <t>※試合で着用するユニフォームの色に○を付ける。相手チームと重なる場合はコイントス等で決める。</t>
  </si>
  <si>
    <t>試合順</t>
  </si>
  <si>
    <t>現在のデータを利用しています。</t>
  </si>
  <si>
    <t>※試合開始30分前には本部に提出すること。</t>
  </si>
  <si>
    <t>記入上の注意点</t>
  </si>
  <si>
    <t>地区責任者入力欄</t>
  </si>
  <si>
    <t>各チーム代表者・監督・コーチ・顧問　殿</t>
  </si>
  <si>
    <t>※控えメンバー</t>
  </si>
  <si>
    <t>※先発メンバー</t>
  </si>
  <si>
    <t>名については，背番号に○を付けて記入する。（例：①，②など）</t>
  </si>
  <si>
    <t>名については，背番号のみを記入する。（例：５，１８など）</t>
  </si>
  <si>
    <t>先発人数</t>
  </si>
  <si>
    <t>控え登録人数</t>
  </si>
  <si>
    <t>←　メンバー表に反映されます</t>
  </si>
  <si>
    <t>※リーグ戦の要項にあわせ，人数を変更してください。</t>
  </si>
  <si>
    <t>※基本的にさまざまなシートにリンクを張って利用しています。</t>
  </si>
  <si>
    <t>② 『メンバー表』『提出用・申込書・選手登録用紙』及び『パンフレット用』は①の入力により，自動的に入力されますので，そのままでお使いください。</t>
  </si>
  <si>
    <t>セルのみ入力可能です。</t>
  </si>
  <si>
    <t>←　いない場合は空欄でかまいません。</t>
  </si>
  <si>
    <t>※必ず1人は登録すること。監督と兼ねることは可能である。</t>
  </si>
  <si>
    <t>※2人いない場合は，空欄でかまいません。</t>
  </si>
  <si>
    <t>※複数チーム（A・Bチーム）出す場合は，別々の引率者がいることが条件。</t>
  </si>
  <si>
    <t>※複数チーム（A・Bチーム）出す場合は，重複して同じ審判員を登録できない。</t>
  </si>
  <si>
    <t>※必ず４色違う色になるように。</t>
  </si>
  <si>
    <t>記入上の注意</t>
  </si>
  <si>
    <t>←この色のセルのみ入力できます。</t>
  </si>
  <si>
    <t>○各セルの右側にある入力上の注意点をよく見て，記入すること。</t>
  </si>
  <si>
    <t>○このシートと選手情報入力シートに入力すれば，他の３つのシートに反映され，完成します！</t>
  </si>
  <si>
    <t>※下の「タブ」をクリックし，それぞれのシートに入力したり，印刷したりして，ご利用ください。</t>
  </si>
  <si>
    <t>←この色のセルのみ入力できるようになっております。</t>
  </si>
  <si>
    <t>各地区責任者　殿</t>
  </si>
  <si>
    <t>下の枠の中で，地区名や個別リーグ名など，必要な部分を入力して，各チームに配布し，お使いください。</t>
  </si>
  <si>
    <t>←このエクセルファイルに入力を完了した日にちを入力する。</t>
  </si>
  <si>
    <t>※新規登録，追加登録のたびに，この日付が変わると思います。→それが選手登録用紙やメンバー表に反映されます！</t>
  </si>
  <si>
    <t>（女子登録選手の特例や，日本協会にクラブ申請されたクラブについては4種年代の参加も県協会主催の大会に準じる）</t>
  </si>
  <si>
    <t>参加資格・選手登録について＜重要！＞</t>
  </si>
  <si>
    <t>選手証（選手登録番号）が必ず必要です！　１年生や移籍選手などは手元に選手証が届いた時点で再度追加登録してください。（選手証なしや見込みは不可！）</t>
  </si>
  <si>
    <t>必ずはじめにお読みください！</t>
  </si>
  <si>
    <t>１・２部では選手証の携帯が必須ですが，３部では選手証チェックまでは基本的に行いません。その代わり，「提出用・申込書・選手登録用紙」による登録が大事です。</t>
  </si>
  <si>
    <t>上記注意事項を確認の上，各チームへの連絡やチェストリーグ（３部）への選手登録が適正になされているか，確認してください。</t>
  </si>
  <si>
    <t>※以上でこのシートの入力は完了です。「保存」をしてください。次は「選手情報入力シート」の入力をお願いします！</t>
  </si>
  <si>
    <t>※以上でこのシートの入力は完了です。「保存」してください。入力ミスがないかチェックしてください。お疲れ様でした。</t>
  </si>
  <si>
    <t>※入力を完了するたびに，こまめに「保存」してください。</t>
  </si>
  <si>
    <t>後期</t>
  </si>
  <si>
    <t>ファイルの不備など，何かありましたら，チェストリーグ統括責任者の河野（海星中）までお知らせください。</t>
  </si>
  <si>
    <t>鹿児島県U-15チェストリーグ</t>
  </si>
  <si>
    <t>高円宮杯U-15サッカーリーグ</t>
  </si>
  <si>
    <t>GK</t>
  </si>
  <si>
    <t>（社）鹿児島県サッカー協会3種委員会</t>
  </si>
  <si>
    <t>２部</t>
  </si>
  <si>
    <t>３部</t>
  </si>
  <si>
    <t>前期</t>
  </si>
  <si>
    <t>　※この試合の上記登録メンバー以外のメンバーは，二重線で消しておくこと。</t>
  </si>
  <si>
    <t>リスト</t>
  </si>
  <si>
    <t>DF</t>
  </si>
  <si>
    <t>MF</t>
  </si>
  <si>
    <t>FW</t>
  </si>
  <si>
    <t>審判・級
学年</t>
  </si>
  <si>
    <t>リーグ種別</t>
  </si>
  <si>
    <t>１部</t>
  </si>
  <si>
    <t>期</t>
  </si>
  <si>
    <t>中期</t>
  </si>
  <si>
    <t>2nd</t>
  </si>
  <si>
    <t>3rd</t>
  </si>
  <si>
    <t>1st</t>
  </si>
  <si>
    <t>4th</t>
  </si>
  <si>
    <t>姶良</t>
  </si>
  <si>
    <t>日置</t>
  </si>
  <si>
    <t>南薩</t>
  </si>
  <si>
    <t>川薩</t>
  </si>
  <si>
    <t>出水伊佐</t>
  </si>
  <si>
    <t>大隅</t>
  </si>
  <si>
    <t>曽於</t>
  </si>
  <si>
    <t>肝属</t>
  </si>
  <si>
    <t>その他</t>
  </si>
  <si>
    <t>←　リストから選択</t>
  </si>
  <si>
    <t>期の種類</t>
  </si>
  <si>
    <t>←　前期，後期，1st,2nd,3rdなど必要であれば選択してください。</t>
  </si>
  <si>
    <t>←　２部は東・西のパートを入力。３部は必要であればA・B・Cや上位・下位などのパートの種別を記入。</t>
  </si>
  <si>
    <t>鹿児島県</t>
  </si>
  <si>
    <t>←　リストから選択。１・2部は鹿児島県。3部は所属する地区を選択。</t>
  </si>
  <si>
    <t>←リーグの年から，自動的に入力されます。（地区責任者入力欄よりリンク）</t>
  </si>
  <si>
    <t>←リストから選択</t>
  </si>
  <si>
    <t>帯同審判員情報①</t>
  </si>
  <si>
    <t>帯同審判員情報②</t>
  </si>
  <si>
    <t>帯同審判員名</t>
  </si>
  <si>
    <t>リーグ</t>
  </si>
  <si>
    <t>参　加　申　込　・　選　手　登　録　用　紙</t>
  </si>
  <si>
    <t>上記リーグに</t>
  </si>
  <si>
    <t>参加申込</t>
  </si>
  <si>
    <t>追加登録</t>
  </si>
  <si>
    <t>入替登録</t>
  </si>
  <si>
    <t>抹消登録</t>
  </si>
  <si>
    <t>追加・抹消登録</t>
  </si>
  <si>
    <t>登録区分</t>
  </si>
  <si>
    <t>←　リストから選んでください。</t>
  </si>
  <si>
    <t>致します。</t>
  </si>
  <si>
    <t>５０人を超えるチームは，この下も使ってください。（選手１００名まで対応）</t>
  </si>
  <si>
    <t>※ここに記入したものは、提出用やメンバー表，パンフレット用のシートに反映されます。</t>
  </si>
  <si>
    <t>火</t>
  </si>
  <si>
    <t>月</t>
  </si>
  <si>
    <t>kaisei</t>
  </si>
  <si>
    <t>※選手数は10０名まで対応しております。それより多いチームは，別名でファイルを保存し，チーム名を同じにしてお使いください。</t>
  </si>
  <si>
    <t>※地区責任者（リーグ責任者）へ提出することで，リーグ戦の選手登録とします。リーグ戦開始前の「参加申込（新規登録）」と，開始後，新たに選手登録する場合に「追加登録」をしてください。</t>
  </si>
  <si>
    <t>①データは 『チーム情報入力シート』及び『選手情報入力シート』のみ入力してください。</t>
  </si>
  <si>
    <t>今年もチェストリーグ，よろしくお願いいたします。</t>
  </si>
  <si>
    <t>＜２０１２年リーグ戦からの変更点＞</t>
  </si>
  <si>
    <t>・１月スタート，１０月（３部は８月？）に終了するリーグに（年をまたがない！）。</t>
  </si>
  <si>
    <t>・２部リーグが１６チームとなり，東西２つのリーグに分け実施。</t>
  </si>
  <si>
    <t>・「高円宮杯」がリーグ戦についたこと。
※８月末に開催される「県ユースＵ－１５大会」から「高円宮杯」がはずれることになる。</t>
  </si>
  <si>
    <t>※ミスを発見されましたら，海星中・河野までお知らせください！！</t>
  </si>
  <si>
    <t>そこで，選手の移動をチェックしやすくするために，1部から3部まで共通のもので，簡単に参加申込や選手登録，メンバー用紙を作成できるエクセルファイルを作りました。</t>
  </si>
  <si>
    <t>チェストリーグでは，他の県サッカー協会主催大会と同じく，「協会登録された選手（当該チームの選手証があること）」が条件。</t>
  </si>
  <si>
    <r>
      <t>③『提出用・申込書・選手登録用紙』は，「参加申込」や「追加登録」「抹消登録」「入替登録」などでつかいます。</t>
    </r>
    <r>
      <rPr>
        <sz val="11"/>
        <color indexed="10"/>
        <rFont val="ＭＳ Ｐゴシック"/>
        <family val="3"/>
      </rPr>
      <t>シートの右上に「登録区分」がありますので，リストから選択し，提出</t>
    </r>
    <r>
      <rPr>
        <sz val="11"/>
        <rFont val="ＭＳ Ｐゴシック"/>
        <family val="3"/>
      </rPr>
      <t>してください。</t>
    </r>
  </si>
  <si>
    <r>
      <t>＜複数チーム（Ａ・Ｂチーム）間の選手の移動＞</t>
    </r>
    <r>
      <rPr>
        <sz val="11"/>
        <rFont val="ＭＳ Ｐゴシック"/>
        <family val="3"/>
      </rPr>
      <t>※ここでいうＢチームは，正式にリーグ戦に参入するＢチームのことで，</t>
    </r>
    <r>
      <rPr>
        <sz val="11"/>
        <color indexed="10"/>
        <rFont val="ＭＳ Ｐゴシック"/>
        <family val="3"/>
      </rPr>
      <t>リーグ戦結果に関係のない「オープン参加」のＢチームではありません！</t>
    </r>
  </si>
  <si>
    <r>
      <t>※『メンバー表』はそのまま印刷し，手書きで背番号と位置(ポジション）を書いて提出してください。なお，</t>
    </r>
    <r>
      <rPr>
        <sz val="11"/>
        <color indexed="62"/>
        <rFont val="ＭＳ Ｐゴシック"/>
        <family val="3"/>
      </rPr>
      <t>このシートでは背番号と位置を入力できるようにもなっています。</t>
    </r>
  </si>
  <si>
    <r>
      <t>※特に１年生や移籍による途中加入選手などは，選手登録や移籍手続きが完了し，</t>
    </r>
    <r>
      <rPr>
        <b/>
        <sz val="11"/>
        <color indexed="10"/>
        <rFont val="ＭＳ Ｐゴシック"/>
        <family val="3"/>
      </rPr>
      <t>選手証が手元に届いた時点で</t>
    </r>
    <r>
      <rPr>
        <sz val="11"/>
        <color indexed="10"/>
        <rFont val="ＭＳ Ｐゴシック"/>
        <family val="3"/>
      </rPr>
      <t>，再度このファイルに入力後各リーグの責任者へ「</t>
    </r>
    <r>
      <rPr>
        <b/>
        <sz val="11"/>
        <color indexed="10"/>
        <rFont val="ＭＳ Ｐゴシック"/>
        <family val="3"/>
      </rPr>
      <t>追加登録</t>
    </r>
    <r>
      <rPr>
        <sz val="11"/>
        <color indexed="10"/>
        <rFont val="ＭＳ Ｐゴシック"/>
        <family val="3"/>
      </rPr>
      <t>」してください！</t>
    </r>
  </si>
  <si>
    <r>
      <t>※リーグ戦に「複数チーム」（Ａ・Ｂチーム）参加させる場合，</t>
    </r>
    <r>
      <rPr>
        <sz val="11"/>
        <color indexed="10"/>
        <rFont val="ＭＳ Ｐゴシック"/>
        <family val="3"/>
      </rPr>
      <t>チェストリーグ１部・２部・３部それぞれに</t>
    </r>
    <r>
      <rPr>
        <b/>
        <sz val="11"/>
        <color indexed="10"/>
        <rFont val="ＭＳ Ｐゴシック"/>
        <family val="3"/>
      </rPr>
      <t>同一選手を２重登録はできません！</t>
    </r>
    <r>
      <rPr>
        <sz val="11"/>
        <color indexed="10"/>
        <rFont val="ＭＳ Ｐゴシック"/>
        <family val="3"/>
      </rPr>
      <t>　</t>
    </r>
  </si>
  <si>
    <t>・１部と２部は，１シーズン制２回戦総当たりのリーグ戦（年間１４試合）へ　　※これまでの２シーズン制（前期・後期）から変更。</t>
  </si>
  <si>
    <t>・複数チーム（A・Bチーム）の選手移動の期間などを明確化</t>
  </si>
  <si>
    <t>選　手　名　簿</t>
  </si>
  <si>
    <r>
      <t>・下のリーグに所属するチームの選手を，上のリーグに所属するチームの選手へ移動させることは</t>
    </r>
    <r>
      <rPr>
        <b/>
        <sz val="11"/>
        <color indexed="10"/>
        <rFont val="ＭＳ Ｐゴシック"/>
        <family val="3"/>
      </rPr>
      <t>いつでも可能</t>
    </r>
    <r>
      <rPr>
        <sz val="11"/>
        <color indexed="60"/>
        <rFont val="ＭＳ Ｐゴシック"/>
        <family val="3"/>
      </rPr>
      <t>（Ｂチームから名前を消す「</t>
    </r>
    <r>
      <rPr>
        <b/>
        <sz val="11"/>
        <color indexed="10"/>
        <rFont val="ＭＳ Ｐゴシック"/>
        <family val="3"/>
      </rPr>
      <t>抹消登録</t>
    </r>
    <r>
      <rPr>
        <sz val="11"/>
        <color indexed="60"/>
        <rFont val="ＭＳ Ｐゴシック"/>
        <family val="3"/>
      </rPr>
      <t>」とＡチームの「</t>
    </r>
    <r>
      <rPr>
        <b/>
        <sz val="11"/>
        <color indexed="10"/>
        <rFont val="ＭＳ Ｐゴシック"/>
        <family val="3"/>
      </rPr>
      <t>追加登録</t>
    </r>
    <r>
      <rPr>
        <sz val="11"/>
        <color indexed="60"/>
        <rFont val="ＭＳ Ｐゴシック"/>
        <family val="3"/>
      </rPr>
      <t>」の手続きによる。</t>
    </r>
    <r>
      <rPr>
        <b/>
        <sz val="11"/>
        <color indexed="10"/>
        <rFont val="ＭＳ Ｐゴシック"/>
        <family val="3"/>
      </rPr>
      <t>昇格選手には「※」を名前の前につけること。</t>
    </r>
    <r>
      <rPr>
        <sz val="11"/>
        <color indexed="60"/>
        <rFont val="ＭＳ Ｐゴシック"/>
        <family val="3"/>
      </rPr>
      <t>）
・上のリーグに所属するチームの選手（下から上がった選手も含む）は，</t>
    </r>
    <r>
      <rPr>
        <b/>
        <sz val="11"/>
        <color indexed="10"/>
        <rFont val="ＭＳ Ｐゴシック"/>
        <family val="3"/>
      </rPr>
      <t>決められた入替期間を除いて，移動できない。</t>
    </r>
    <r>
      <rPr>
        <sz val="11"/>
        <color indexed="60"/>
        <rFont val="ＭＳ Ｐゴシック"/>
        <family val="3"/>
      </rPr>
      <t xml:space="preserve">
・「入替登録」期間：</t>
    </r>
    <r>
      <rPr>
        <b/>
        <sz val="11"/>
        <color indexed="10"/>
        <rFont val="ＭＳ Ｐゴシック"/>
        <family val="3"/>
      </rPr>
      <t>①４月２３～２７日，②９月１０～１４日の２つの期間に各１回のみ</t>
    </r>
    <r>
      <rPr>
        <sz val="11"/>
        <color indexed="60"/>
        <rFont val="ＭＳ Ｐゴシック"/>
        <family val="3"/>
      </rPr>
      <t>認める。</t>
    </r>
  </si>
  <si>
    <t>＜登録先（上記手続きの連絡先）＞
①チェストリーグ総括責任者（海星中・河野）
②複数チーム（A・Bチーム）の各所属リーグ運営責任者　※3部（地域リーグ）の責任者にも！
※事前にメール等で連絡してください。選手の2重登録がないよう，よろしくお願いいたします。</t>
  </si>
  <si>
    <t>第5版（20120106修正）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</si>
</sst>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3">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color indexed="10"/>
      <name val="ＭＳ Ｐゴシック"/>
      <family val="3"/>
    </font>
    <font>
      <b/>
      <sz val="11"/>
      <color indexed="12"/>
      <name val="ＭＳ Ｐゴシック"/>
      <family val="3"/>
    </font>
    <font>
      <b/>
      <sz val="11"/>
      <color indexed="17"/>
      <name val="ＭＳ Ｐゴシック"/>
      <family val="3"/>
    </font>
    <font>
      <b/>
      <sz val="16"/>
      <name val="ＭＳ Ｐゴシック"/>
      <family val="3"/>
    </font>
    <font>
      <sz val="16"/>
      <name val="ＭＳ Ｐゴシック"/>
      <family val="3"/>
    </font>
    <font>
      <sz val="18"/>
      <name val="ＭＳ Ｐゴシック"/>
      <family val="3"/>
    </font>
    <font>
      <sz val="14"/>
      <name val="ＭＳ Ｐゴシック"/>
      <family val="3"/>
    </font>
    <font>
      <sz val="8"/>
      <name val="ＭＳ Ｐゴシック"/>
      <family val="3"/>
    </font>
    <font>
      <sz val="12"/>
      <name val="ＭＳ Ｐゴシック"/>
      <family val="3"/>
    </font>
    <font>
      <b/>
      <sz val="14"/>
      <name val="ＭＳ Ｐゴシック"/>
      <family val="3"/>
    </font>
    <font>
      <b/>
      <sz val="11"/>
      <name val="ＭＳ Ｐゴシック"/>
      <family val="3"/>
    </font>
    <font>
      <sz val="11"/>
      <color indexed="10"/>
      <name val="ＭＳ Ｐゴシック"/>
      <family val="3"/>
    </font>
    <font>
      <b/>
      <sz val="14"/>
      <color indexed="10"/>
      <name val="ＭＳ Ｐゴシック"/>
      <family val="3"/>
    </font>
    <font>
      <b/>
      <sz val="11"/>
      <color indexed="60"/>
      <name val="ＭＳ Ｐゴシック"/>
      <family val="3"/>
    </font>
    <font>
      <sz val="9"/>
      <name val="ＭＳ Ｐゴシック"/>
      <family val="3"/>
    </font>
    <font>
      <b/>
      <sz val="9"/>
      <name val="ＭＳ Ｐゴシック"/>
      <family val="3"/>
    </font>
    <font>
      <b/>
      <sz val="10"/>
      <name val="ＭＳ ゴシック"/>
      <family val="3"/>
    </font>
    <font>
      <b/>
      <sz val="10"/>
      <name val="ＭＳ Ｐゴシック"/>
      <family val="3"/>
    </font>
    <font>
      <b/>
      <sz val="12"/>
      <name val="ＭＳ Ｐゴシック"/>
      <family val="3"/>
    </font>
    <font>
      <sz val="11"/>
      <color indexed="53"/>
      <name val="ＭＳ Ｐゴシック"/>
      <family val="3"/>
    </font>
    <font>
      <b/>
      <sz val="12"/>
      <color indexed="53"/>
      <name val="ＭＳ Ｐゴシック"/>
      <family val="3"/>
    </font>
    <font>
      <b/>
      <sz val="16"/>
      <color indexed="10"/>
      <name val="ＭＳ Ｐゴシック"/>
      <family val="3"/>
    </font>
    <font>
      <b/>
      <sz val="12"/>
      <color indexed="8"/>
      <name val="ＭＳ Ｐゴシック"/>
      <family val="3"/>
    </font>
    <font>
      <b/>
      <sz val="16"/>
      <color indexed="12"/>
      <name val="ＭＳ Ｐゴシック"/>
      <family val="3"/>
    </font>
    <font>
      <b/>
      <sz val="12"/>
      <color indexed="10"/>
      <name val="ＭＳ Ｐゴシック"/>
      <family val="3"/>
    </font>
    <font>
      <sz val="12"/>
      <color indexed="12"/>
      <name val="ＭＳ Ｐゴシック"/>
      <family val="3"/>
    </font>
    <font>
      <b/>
      <sz val="12"/>
      <color indexed="12"/>
      <name val="ＭＳ Ｐゴシック"/>
      <family val="3"/>
    </font>
    <font>
      <sz val="10"/>
      <name val="ＭＳ Ｐゴシック"/>
      <family val="3"/>
    </font>
    <font>
      <sz val="10.5"/>
      <name val="ＭＳ Ｐゴシック"/>
      <family val="3"/>
    </font>
    <font>
      <sz val="11"/>
      <color indexed="62"/>
      <name val="ＭＳ Ｐゴシック"/>
      <family val="3"/>
    </font>
    <font>
      <sz val="11"/>
      <color indexed="60"/>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C0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11"/>
        <bgColor indexed="64"/>
      </patternFill>
    </fill>
    <fill>
      <patternFill patternType="solid">
        <fgColor rgb="FFCCCCFF"/>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thin"/>
      <bottom style="medium"/>
    </border>
    <border>
      <left style="medium"/>
      <right/>
      <top style="thin"/>
      <bottom style="thin"/>
    </border>
    <border>
      <left style="medium"/>
      <right/>
      <top style="medium"/>
      <bottom style="thin"/>
    </border>
    <border>
      <left style="medium"/>
      <right/>
      <top/>
      <bottom style="thin"/>
    </border>
    <border>
      <left style="thin"/>
      <right style="thin"/>
      <top/>
      <bottom style="thin"/>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medium"/>
      <right/>
      <top style="medium"/>
      <bottom style="medium"/>
    </border>
    <border>
      <left/>
      <right style="medium"/>
      <top style="medium"/>
      <bottom style="medium"/>
    </border>
    <border>
      <left style="thin"/>
      <right style="thin"/>
      <top style="thin"/>
      <bottom/>
    </border>
    <border>
      <left style="thin"/>
      <right style="thin"/>
      <top/>
      <bottom/>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right style="medium"/>
      <top style="thin"/>
      <bottom style="thin"/>
    </border>
    <border>
      <left/>
      <right style="double"/>
      <top style="thin"/>
      <bottom style="thin"/>
    </border>
    <border>
      <left/>
      <right style="double"/>
      <top style="thin"/>
      <bottom style="medium"/>
    </border>
    <border>
      <left style="thin"/>
      <right/>
      <top style="medium"/>
      <bottom style="thin"/>
    </border>
    <border>
      <left/>
      <right/>
      <top style="medium"/>
      <bottom style="thin"/>
    </border>
    <border>
      <left/>
      <right style="thin"/>
      <top style="medium"/>
      <bottom style="thin"/>
    </border>
    <border>
      <left/>
      <right style="double"/>
      <top style="medium"/>
      <bottom style="thin"/>
    </border>
    <border>
      <left/>
      <right style="medium"/>
      <top style="medium"/>
      <bottom style="thin"/>
    </border>
    <border>
      <left/>
      <right style="double"/>
      <top/>
      <bottom style="thin"/>
    </border>
    <border>
      <left/>
      <right style="medium"/>
      <top/>
      <bottom style="thin"/>
    </border>
    <border>
      <left/>
      <right style="dotted"/>
      <top style="thin"/>
      <bottom style="thin"/>
    </border>
    <border>
      <left style="dotted"/>
      <right/>
      <top style="thin"/>
      <bottom style="thin"/>
    </border>
    <border>
      <left/>
      <right style="thin"/>
      <top style="medium"/>
      <bottom style="medium"/>
    </border>
    <border>
      <left/>
      <right/>
      <top style="medium"/>
      <bottom style="medium"/>
    </border>
    <border>
      <left style="thin"/>
      <right style="thin"/>
      <top style="medium"/>
      <bottom style="medium"/>
    </border>
    <border>
      <left style="thin"/>
      <right/>
      <top style="medium"/>
      <bottom style="medium"/>
    </border>
    <border>
      <left style="double"/>
      <right style="thin"/>
      <top style="thin"/>
      <bottom style="thin"/>
    </border>
    <border>
      <left style="double"/>
      <right style="thin"/>
      <top style="thin"/>
      <bottom style="medium"/>
    </border>
    <border>
      <left style="thin"/>
      <right style="medium"/>
      <top style="thin"/>
      <bottom/>
    </border>
    <border>
      <left style="medium"/>
      <right style="thin"/>
      <top style="thin"/>
      <bottom/>
    </border>
    <border>
      <left style="thin"/>
      <right style="medium"/>
      <top/>
      <bottom style="thin"/>
    </border>
    <border>
      <left style="medium"/>
      <right style="thin"/>
      <top/>
      <bottom style="thin"/>
    </border>
    <border>
      <left style="double"/>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69" fillId="32" borderId="0" applyNumberFormat="0" applyBorder="0" applyAlignment="0" applyProtection="0"/>
  </cellStyleXfs>
  <cellXfs count="32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shrinkToFit="1"/>
    </xf>
    <xf numFmtId="0" fontId="0" fillId="0" borderId="0" xfId="61" applyFont="1">
      <alignment/>
      <protection/>
    </xf>
    <xf numFmtId="0" fontId="9" fillId="0" borderId="0" xfId="61" applyFont="1">
      <alignment/>
      <protection/>
    </xf>
    <xf numFmtId="0" fontId="0" fillId="0" borderId="20" xfId="61" applyFont="1" applyBorder="1">
      <alignment/>
      <protection/>
    </xf>
    <xf numFmtId="0" fontId="0" fillId="0" borderId="21" xfId="61" applyFont="1" applyBorder="1">
      <alignment/>
      <protection/>
    </xf>
    <xf numFmtId="0" fontId="0" fillId="0" borderId="22" xfId="61" applyFont="1" applyBorder="1">
      <alignment/>
      <protection/>
    </xf>
    <xf numFmtId="0" fontId="0" fillId="0" borderId="23" xfId="61" applyFont="1" applyBorder="1">
      <alignment/>
      <protection/>
    </xf>
    <xf numFmtId="0" fontId="8" fillId="0" borderId="0" xfId="61" applyFont="1" applyBorder="1" applyAlignment="1">
      <alignment vertical="center"/>
      <protection/>
    </xf>
    <xf numFmtId="0" fontId="0" fillId="0" borderId="0" xfId="61" applyFont="1" applyBorder="1">
      <alignment/>
      <protection/>
    </xf>
    <xf numFmtId="0" fontId="0" fillId="0" borderId="24" xfId="61" applyFont="1" applyBorder="1">
      <alignment/>
      <protection/>
    </xf>
    <xf numFmtId="0" fontId="0" fillId="0" borderId="25" xfId="61" applyFont="1" applyBorder="1">
      <alignment/>
      <protection/>
    </xf>
    <xf numFmtId="0" fontId="0" fillId="0" borderId="26" xfId="61" applyFont="1" applyBorder="1">
      <alignment/>
      <protection/>
    </xf>
    <xf numFmtId="0" fontId="0" fillId="0" borderId="27" xfId="61" applyFont="1" applyBorder="1">
      <alignment/>
      <protection/>
    </xf>
    <xf numFmtId="0" fontId="0" fillId="0" borderId="18" xfId="0" applyBorder="1" applyAlignment="1">
      <alignment vertical="center"/>
    </xf>
    <xf numFmtId="0" fontId="0" fillId="0" borderId="18" xfId="0" applyBorder="1" applyAlignment="1">
      <alignment horizontal="right" vertical="center"/>
    </xf>
    <xf numFmtId="0" fontId="3" fillId="0" borderId="18" xfId="0" applyFont="1"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wrapText="1"/>
    </xf>
    <xf numFmtId="0" fontId="8" fillId="0" borderId="0" xfId="0" applyFont="1" applyAlignment="1">
      <alignment vertical="center"/>
    </xf>
    <xf numFmtId="0" fontId="0" fillId="0" borderId="0" xfId="0" applyAlignment="1">
      <alignment horizontal="center" vertical="center"/>
    </xf>
    <xf numFmtId="0" fontId="0" fillId="0" borderId="10" xfId="0" applyFill="1" applyBorder="1" applyAlignment="1">
      <alignment horizontal="center" vertical="center"/>
    </xf>
    <xf numFmtId="0" fontId="0" fillId="0" borderId="0" xfId="61" applyFont="1" applyBorder="1" applyAlignment="1">
      <alignment horizontal="center"/>
      <protection/>
    </xf>
    <xf numFmtId="0" fontId="0" fillId="0" borderId="0" xfId="61" applyFont="1" applyAlignment="1">
      <alignment horizontal="center"/>
      <protection/>
    </xf>
    <xf numFmtId="0" fontId="0" fillId="0" borderId="0" xfId="61" applyFont="1" applyAlignment="1">
      <alignment horizontal="left"/>
      <protection/>
    </xf>
    <xf numFmtId="0" fontId="0" fillId="0" borderId="0" xfId="61" applyFont="1" applyAlignment="1">
      <alignment horizontal="right"/>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0" xfId="61" applyFont="1" applyBorder="1" applyAlignment="1">
      <alignment vertical="center"/>
      <protection/>
    </xf>
    <xf numFmtId="0" fontId="12" fillId="0" borderId="0" xfId="61" applyFont="1" applyBorder="1" applyAlignment="1">
      <alignment horizontal="center" vertical="center" shrinkToFit="1"/>
      <protection/>
    </xf>
    <xf numFmtId="0" fontId="10" fillId="0" borderId="0" xfId="61" applyFont="1">
      <alignment/>
      <protection/>
    </xf>
    <xf numFmtId="0" fontId="0" fillId="0" borderId="0" xfId="0" applyFill="1" applyBorder="1" applyAlignment="1">
      <alignment vertical="center"/>
    </xf>
    <xf numFmtId="0" fontId="16" fillId="0" borderId="0" xfId="0" applyFont="1" applyAlignment="1">
      <alignment vertical="center"/>
    </xf>
    <xf numFmtId="0" fontId="0" fillId="33" borderId="10" xfId="0" applyFill="1" applyBorder="1" applyAlignment="1" applyProtection="1">
      <alignment horizontal="center" vertical="center"/>
      <protection locked="0"/>
    </xf>
    <xf numFmtId="0" fontId="3" fillId="33" borderId="18" xfId="0" applyFont="1" applyFill="1" applyBorder="1" applyAlignment="1">
      <alignment vertical="center"/>
    </xf>
    <xf numFmtId="0" fontId="3" fillId="0" borderId="18" xfId="0" applyFont="1" applyBorder="1" applyAlignment="1">
      <alignment horizontal="right" vertical="center"/>
    </xf>
    <xf numFmtId="0" fontId="57" fillId="33" borderId="10" xfId="43" applyFill="1" applyBorder="1" applyAlignment="1" applyProtection="1">
      <alignment horizontal="center" vertical="center"/>
      <protection locked="0"/>
    </xf>
    <xf numFmtId="0" fontId="8" fillId="33" borderId="0" xfId="0" applyFont="1" applyFill="1" applyAlignment="1">
      <alignment vertical="center"/>
    </xf>
    <xf numFmtId="0" fontId="12" fillId="0" borderId="0" xfId="0" applyFont="1" applyFill="1" applyAlignment="1">
      <alignment vertical="center"/>
    </xf>
    <xf numFmtId="0" fontId="4" fillId="0" borderId="0" xfId="0" applyFont="1" applyFill="1" applyBorder="1" applyAlignment="1">
      <alignment horizontal="left" vertical="center"/>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horizontal="center" vertical="center"/>
      <protection locked="0"/>
    </xf>
    <xf numFmtId="22" fontId="0" fillId="0" borderId="0" xfId="0" applyNumberFormat="1" applyAlignment="1">
      <alignment vertical="center"/>
    </xf>
    <xf numFmtId="0" fontId="0" fillId="0" borderId="0" xfId="0" applyBorder="1" applyAlignment="1">
      <alignment vertical="center" wrapText="1"/>
    </xf>
    <xf numFmtId="0" fontId="21" fillId="0" borderId="0" xfId="61" applyFont="1" applyBorder="1" applyAlignment="1">
      <alignment horizontal="center" vertical="center" shrinkToFit="1"/>
      <protection/>
    </xf>
    <xf numFmtId="0" fontId="7" fillId="0" borderId="0" xfId="0" applyFont="1" applyAlignment="1">
      <alignment vertical="center"/>
    </xf>
    <xf numFmtId="0" fontId="0" fillId="34" borderId="30" xfId="0" applyFill="1" applyBorder="1" applyAlignment="1" applyProtection="1">
      <alignment horizontal="center"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0" xfId="0" applyAlignment="1">
      <alignment horizontal="left" vertical="center" wrapText="1"/>
    </xf>
    <xf numFmtId="0" fontId="0" fillId="0" borderId="0" xfId="0" applyFill="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7" fillId="0" borderId="23" xfId="0" applyFont="1" applyBorder="1" applyAlignment="1">
      <alignment vertical="center"/>
    </xf>
    <xf numFmtId="0" fontId="0" fillId="0" borderId="24" xfId="0" applyBorder="1" applyAlignment="1">
      <alignment vertical="center"/>
    </xf>
    <xf numFmtId="0" fontId="6" fillId="33" borderId="23" xfId="0"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5" fillId="0" borderId="23" xfId="0" applyFont="1" applyBorder="1" applyAlignment="1">
      <alignment vertical="center"/>
    </xf>
    <xf numFmtId="0" fontId="23" fillId="0" borderId="0" xfId="0" applyFont="1" applyBorder="1" applyAlignment="1">
      <alignment horizontal="left" vertical="center" wrapText="1"/>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0" fillId="0" borderId="0" xfId="0" applyBorder="1" applyAlignment="1">
      <alignment horizontal="left" vertical="center" wrapText="1"/>
    </xf>
    <xf numFmtId="0" fontId="10" fillId="33" borderId="34" xfId="61" applyFont="1" applyFill="1" applyBorder="1" applyAlignment="1" applyProtection="1">
      <alignment horizontal="center" vertical="center" shrinkToFit="1"/>
      <protection locked="0"/>
    </xf>
    <xf numFmtId="0" fontId="0" fillId="0" borderId="0" xfId="0" applyBorder="1" applyAlignment="1">
      <alignment vertical="center"/>
    </xf>
    <xf numFmtId="0" fontId="15" fillId="0" borderId="0" xfId="0" applyFont="1" applyAlignment="1">
      <alignment vertical="center"/>
    </xf>
    <xf numFmtId="0" fontId="10" fillId="33" borderId="35" xfId="61" applyFont="1" applyFill="1" applyBorder="1" applyAlignment="1" applyProtection="1">
      <alignment vertical="center" shrinkToFit="1"/>
      <protection locked="0"/>
    </xf>
    <xf numFmtId="0" fontId="8" fillId="0" borderId="36" xfId="61" applyFont="1" applyFill="1" applyBorder="1" applyAlignment="1">
      <alignment vertical="center" shrinkToFit="1"/>
      <protection/>
    </xf>
    <xf numFmtId="0" fontId="10" fillId="33" borderId="35" xfId="61" applyFont="1" applyFill="1" applyBorder="1" applyAlignment="1" applyProtection="1">
      <alignment horizontal="center" vertical="center" shrinkToFit="1"/>
      <protection locked="0"/>
    </xf>
    <xf numFmtId="0" fontId="10" fillId="33" borderId="34" xfId="61" applyFont="1" applyFill="1" applyBorder="1" applyAlignment="1" applyProtection="1">
      <alignment vertical="center" shrinkToFit="1"/>
      <protection locked="0"/>
    </xf>
    <xf numFmtId="0" fontId="31" fillId="0" borderId="36" xfId="61" applyFont="1" applyFill="1" applyBorder="1" applyAlignment="1">
      <alignment vertical="center" shrinkToFit="1"/>
      <protection/>
    </xf>
    <xf numFmtId="0" fontId="10" fillId="0" borderId="0" xfId="61" applyFont="1" applyBorder="1" applyAlignment="1">
      <alignment vertical="center" shrinkToFit="1"/>
      <protection/>
    </xf>
    <xf numFmtId="0" fontId="31" fillId="0" borderId="37" xfId="61" applyFont="1" applyFill="1" applyBorder="1" applyAlignment="1">
      <alignment vertical="center" shrinkToFit="1"/>
      <protection/>
    </xf>
    <xf numFmtId="0" fontId="0" fillId="0" borderId="38" xfId="0" applyBorder="1" applyAlignment="1">
      <alignment horizontal="center" vertical="center" shrinkToFit="1"/>
    </xf>
    <xf numFmtId="0" fontId="8" fillId="0" borderId="37" xfId="61" applyFont="1" applyFill="1" applyBorder="1" applyAlignment="1">
      <alignment vertical="center" shrinkToFit="1"/>
      <protection/>
    </xf>
    <xf numFmtId="0" fontId="0" fillId="0" borderId="10" xfId="0" applyFill="1" applyBorder="1" applyAlignment="1">
      <alignment vertical="center"/>
    </xf>
    <xf numFmtId="0" fontId="0" fillId="0" borderId="10" xfId="0" applyFill="1" applyBorder="1" applyAlignment="1" applyProtection="1">
      <alignment horizontal="center" vertical="center"/>
      <protection/>
    </xf>
    <xf numFmtId="0" fontId="0" fillId="0" borderId="16" xfId="0" applyBorder="1" applyAlignment="1">
      <alignment horizontal="center" vertical="center"/>
    </xf>
    <xf numFmtId="0" fontId="0" fillId="0" borderId="39" xfId="0" applyBorder="1" applyAlignment="1">
      <alignment horizontal="center" vertical="center"/>
    </xf>
    <xf numFmtId="0" fontId="31" fillId="0" borderId="22" xfId="0" applyFont="1" applyBorder="1" applyAlignment="1">
      <alignment horizontal="left" vertical="center"/>
    </xf>
    <xf numFmtId="0" fontId="0" fillId="0" borderId="0" xfId="0" applyBorder="1" applyAlignment="1">
      <alignment horizontal="right" vertical="center"/>
    </xf>
    <xf numFmtId="0" fontId="22" fillId="0" borderId="40" xfId="0" applyFont="1"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right" vertical="center"/>
    </xf>
    <xf numFmtId="0" fontId="10" fillId="35" borderId="35" xfId="61" applyFont="1"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26" xfId="61" applyFont="1" applyBorder="1" applyAlignment="1">
      <alignment horizontal="right" vertical="center"/>
      <protection/>
    </xf>
    <xf numFmtId="0" fontId="0" fillId="0" borderId="26" xfId="61" applyFont="1" applyBorder="1" applyAlignment="1">
      <alignment horizontal="center" vertical="center"/>
      <protection/>
    </xf>
    <xf numFmtId="0" fontId="0" fillId="35" borderId="10" xfId="0" applyFill="1" applyBorder="1" applyAlignment="1" applyProtection="1">
      <alignment horizontal="center" vertical="center"/>
      <protection locked="0"/>
    </xf>
    <xf numFmtId="0" fontId="0" fillId="35" borderId="42" xfId="0" applyFill="1" applyBorder="1" applyAlignment="1" applyProtection="1">
      <alignment horizontal="center" vertical="center"/>
      <protection locked="0"/>
    </xf>
    <xf numFmtId="0" fontId="0" fillId="0" borderId="0" xfId="0" applyAlignment="1">
      <alignment horizontal="center" vertical="center"/>
    </xf>
    <xf numFmtId="0" fontId="0" fillId="0" borderId="10" xfId="0" applyBorder="1" applyAlignment="1">
      <alignment horizontal="center" vertical="center"/>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17" fillId="0" borderId="23" xfId="0" applyFont="1" applyBorder="1" applyAlignment="1">
      <alignment horizontal="left" vertical="center" wrapText="1"/>
    </xf>
    <xf numFmtId="0" fontId="17" fillId="0" borderId="0" xfId="0" applyFont="1" applyBorder="1" applyAlignment="1">
      <alignment horizontal="left" vertical="center" wrapText="1"/>
    </xf>
    <xf numFmtId="0" fontId="17" fillId="0" borderId="24" xfId="0" applyFont="1" applyBorder="1" applyAlignment="1">
      <alignment horizontal="left" vertical="center" wrapText="1"/>
    </xf>
    <xf numFmtId="0" fontId="6" fillId="36" borderId="23" xfId="0" applyFont="1" applyFill="1" applyBorder="1" applyAlignment="1">
      <alignment horizontal="left" vertical="center" wrapText="1"/>
    </xf>
    <xf numFmtId="0" fontId="6" fillId="36" borderId="0" xfId="0" applyFont="1" applyFill="1" applyBorder="1" applyAlignment="1">
      <alignment horizontal="left" vertical="center" wrapText="1"/>
    </xf>
    <xf numFmtId="0" fontId="6" fillId="36" borderId="24" xfId="0" applyFont="1" applyFill="1" applyBorder="1" applyAlignment="1">
      <alignment horizontal="left" vertical="center" wrapText="1"/>
    </xf>
    <xf numFmtId="0" fontId="16" fillId="0" borderId="23" xfId="0" applyFont="1" applyBorder="1" applyAlignment="1">
      <alignment horizontal="left" vertical="center" wrapText="1"/>
    </xf>
    <xf numFmtId="0" fontId="16" fillId="0" borderId="0" xfId="0" applyFont="1" applyBorder="1" applyAlignment="1">
      <alignment horizontal="left" vertical="center" wrapText="1"/>
    </xf>
    <xf numFmtId="0" fontId="16"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24" xfId="0" applyFont="1" applyBorder="1" applyAlignment="1">
      <alignment horizontal="left" vertical="center" wrapText="1"/>
    </xf>
    <xf numFmtId="0" fontId="14" fillId="37" borderId="0" xfId="0" applyFont="1" applyFill="1" applyAlignment="1">
      <alignment horizontal="center" vertical="center"/>
    </xf>
    <xf numFmtId="0" fontId="0" fillId="0" borderId="0" xfId="0" applyAlignment="1">
      <alignment horizontal="left" vertical="center"/>
    </xf>
    <xf numFmtId="0" fontId="70" fillId="0" borderId="2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16" fillId="36" borderId="43" xfId="0" applyFont="1" applyFill="1" applyBorder="1" applyAlignment="1">
      <alignment horizontal="center" vertical="center"/>
    </xf>
    <xf numFmtId="0" fontId="16" fillId="36" borderId="4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24" xfId="0" applyFont="1" applyBorder="1" applyAlignment="1">
      <alignment horizontal="left" vertical="center" wrapText="1"/>
    </xf>
    <xf numFmtId="0" fontId="0" fillId="0" borderId="10"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8" xfId="0" applyBorder="1" applyAlignment="1">
      <alignment horizontal="center" vertical="center"/>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16" fillId="36" borderId="23"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24" xfId="0" applyFont="1" applyFill="1" applyBorder="1" applyAlignment="1">
      <alignment horizontal="left" vertical="center" wrapText="1"/>
    </xf>
    <xf numFmtId="0" fontId="71" fillId="0" borderId="25" xfId="0" applyFont="1" applyBorder="1" applyAlignment="1">
      <alignment horizontal="left" vertical="center" wrapText="1"/>
    </xf>
    <xf numFmtId="0" fontId="71" fillId="0" borderId="26" xfId="0" applyFont="1" applyBorder="1" applyAlignment="1">
      <alignment horizontal="left" vertical="center" wrapText="1"/>
    </xf>
    <xf numFmtId="0" fontId="71" fillId="0" borderId="27" xfId="0" applyFont="1" applyBorder="1" applyAlignment="1">
      <alignment horizontal="left" vertical="center" wrapText="1"/>
    </xf>
    <xf numFmtId="0" fontId="0" fillId="0" borderId="0" xfId="0" applyBorder="1" applyAlignment="1">
      <alignment horizontal="center" vertical="center"/>
    </xf>
    <xf numFmtId="0" fontId="10" fillId="37" borderId="0" xfId="0" applyFont="1" applyFill="1" applyAlignment="1">
      <alignment horizontal="center" vertical="center"/>
    </xf>
    <xf numFmtId="0" fontId="0" fillId="38" borderId="0" xfId="0" applyFill="1" applyAlignment="1">
      <alignment horizontal="center" vertical="center"/>
    </xf>
    <xf numFmtId="0" fontId="8" fillId="36" borderId="0" xfId="0" applyFont="1" applyFill="1" applyAlignment="1">
      <alignment horizontal="center" vertical="center"/>
    </xf>
    <xf numFmtId="0" fontId="0" fillId="36" borderId="10" xfId="0" applyFill="1" applyBorder="1" applyAlignment="1">
      <alignment horizontal="center" vertical="center"/>
    </xf>
    <xf numFmtId="0" fontId="0" fillId="33" borderId="47" xfId="0"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48" xfId="0" applyFill="1" applyBorder="1" applyAlignment="1" applyProtection="1">
      <alignment horizontal="center" vertical="center" shrinkToFit="1"/>
      <protection locked="0"/>
    </xf>
    <xf numFmtId="0" fontId="0" fillId="33" borderId="47"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48"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25" fillId="36" borderId="0" xfId="0" applyFont="1" applyFill="1" applyAlignment="1">
      <alignment vertical="top" textRotation="255" wrapText="1"/>
    </xf>
    <xf numFmtId="0" fontId="0" fillId="33" borderId="47" xfId="0" applyFill="1" applyBorder="1" applyAlignment="1" applyProtection="1" quotePrefix="1">
      <alignment horizontal="center" vertical="center"/>
      <protection locked="0"/>
    </xf>
    <xf numFmtId="176" fontId="0" fillId="33" borderId="47" xfId="0" applyNumberFormat="1" applyFill="1" applyBorder="1" applyAlignment="1" applyProtection="1">
      <alignment horizontal="center" vertical="center"/>
      <protection locked="0"/>
    </xf>
    <xf numFmtId="176" fontId="0" fillId="33" borderId="11" xfId="0" applyNumberFormat="1" applyFill="1" applyBorder="1" applyAlignment="1" applyProtection="1">
      <alignment horizontal="center" vertical="center"/>
      <protection locked="0"/>
    </xf>
    <xf numFmtId="176" fontId="0" fillId="33" borderId="48" xfId="0" applyNumberFormat="1" applyFill="1" applyBorder="1" applyAlignment="1" applyProtection="1">
      <alignment horizontal="center" vertical="center"/>
      <protection locked="0"/>
    </xf>
    <xf numFmtId="0" fontId="3" fillId="36" borderId="18" xfId="0" applyFont="1" applyFill="1" applyBorder="1" applyAlignment="1">
      <alignment horizontal="center" vertical="center"/>
    </xf>
    <xf numFmtId="0" fontId="0" fillId="0" borderId="0" xfId="61" applyFont="1" applyBorder="1" applyAlignment="1">
      <alignment horizontal="right"/>
      <protection/>
    </xf>
    <xf numFmtId="0" fontId="13" fillId="0" borderId="26" xfId="61" applyFont="1" applyBorder="1" applyAlignment="1">
      <alignment horizontal="center" vertical="center"/>
      <protection/>
    </xf>
    <xf numFmtId="0" fontId="8" fillId="0" borderId="49" xfId="61" applyFont="1" applyBorder="1" applyAlignment="1">
      <alignment horizontal="center" vertical="center" shrinkToFit="1"/>
      <protection/>
    </xf>
    <xf numFmtId="0" fontId="8" fillId="0" borderId="50" xfId="61" applyFont="1" applyBorder="1" applyAlignment="1">
      <alignment horizontal="center" vertical="center" shrinkToFit="1"/>
      <protection/>
    </xf>
    <xf numFmtId="0" fontId="8" fillId="0" borderId="51" xfId="61" applyFont="1" applyBorder="1" applyAlignment="1">
      <alignment horizontal="center" vertical="center" shrinkToFit="1"/>
      <protection/>
    </xf>
    <xf numFmtId="0" fontId="22" fillId="0" borderId="0" xfId="61" applyFont="1" applyBorder="1" applyAlignment="1">
      <alignment horizontal="center" vertical="center" shrinkToFit="1"/>
      <protection/>
    </xf>
    <xf numFmtId="0" fontId="0" fillId="0" borderId="0" xfId="61" applyFont="1" applyBorder="1" applyAlignment="1">
      <alignment horizontal="center" vertical="center"/>
      <protection/>
    </xf>
    <xf numFmtId="0" fontId="0" fillId="0" borderId="18" xfId="61" applyFont="1" applyBorder="1" applyAlignment="1">
      <alignment horizontal="center" vertical="center"/>
      <protection/>
    </xf>
    <xf numFmtId="0" fontId="8" fillId="0" borderId="33" xfId="61" applyFont="1" applyBorder="1" applyAlignment="1">
      <alignment horizontal="center" vertical="center" shrinkToFit="1"/>
      <protection/>
    </xf>
    <xf numFmtId="0" fontId="8" fillId="0" borderId="42" xfId="61" applyFont="1" applyBorder="1" applyAlignment="1">
      <alignment horizontal="center" vertical="center" shrinkToFit="1"/>
      <protection/>
    </xf>
    <xf numFmtId="0" fontId="8" fillId="0" borderId="52" xfId="61" applyFont="1" applyBorder="1" applyAlignment="1">
      <alignment horizontal="center" vertical="center" shrinkToFit="1"/>
      <protection/>
    </xf>
    <xf numFmtId="0" fontId="10" fillId="0" borderId="41" xfId="61" applyFont="1" applyBorder="1" applyAlignment="1">
      <alignment horizontal="center" vertical="center" shrinkToFit="1"/>
      <protection/>
    </xf>
    <xf numFmtId="0" fontId="10" fillId="0" borderId="30" xfId="61" applyFont="1" applyBorder="1" applyAlignment="1">
      <alignment horizontal="center" vertical="center" shrinkToFit="1"/>
      <protection/>
    </xf>
    <xf numFmtId="0" fontId="8" fillId="0" borderId="32" xfId="61" applyFont="1" applyBorder="1" applyAlignment="1">
      <alignment horizontal="center" vertical="center" shrinkToFit="1"/>
      <protection/>
    </xf>
    <xf numFmtId="0" fontId="8" fillId="0" borderId="10" xfId="61" applyFont="1" applyBorder="1" applyAlignment="1">
      <alignment horizontal="center" vertical="center" shrinkToFit="1"/>
      <protection/>
    </xf>
    <xf numFmtId="0" fontId="8" fillId="0" borderId="47" xfId="61" applyFont="1" applyBorder="1" applyAlignment="1">
      <alignment horizontal="center" vertical="center" shrinkToFit="1"/>
      <protection/>
    </xf>
    <xf numFmtId="0" fontId="8" fillId="0" borderId="11" xfId="61" applyFont="1" applyBorder="1" applyAlignment="1">
      <alignment horizontal="center" vertical="center" shrinkToFit="1"/>
      <protection/>
    </xf>
    <xf numFmtId="0" fontId="8" fillId="0" borderId="48" xfId="61" applyFont="1" applyBorder="1" applyAlignment="1">
      <alignment horizontal="center" vertical="center" shrinkToFit="1"/>
      <protection/>
    </xf>
    <xf numFmtId="0" fontId="8" fillId="0" borderId="53" xfId="61" applyFont="1" applyBorder="1" applyAlignment="1">
      <alignment horizontal="center" vertical="center" shrinkToFit="1"/>
      <protection/>
    </xf>
    <xf numFmtId="0" fontId="20" fillId="0" borderId="0" xfId="61" applyFont="1" applyBorder="1" applyAlignment="1">
      <alignment horizontal="right" vertical="center" shrinkToFit="1"/>
      <protection/>
    </xf>
    <xf numFmtId="0" fontId="21" fillId="0" borderId="0" xfId="61" applyFont="1" applyBorder="1" applyAlignment="1">
      <alignment horizontal="left" vertical="center" shrinkToFit="1"/>
      <protection/>
    </xf>
    <xf numFmtId="0" fontId="20" fillId="0" borderId="0" xfId="61" applyFont="1" applyBorder="1" applyAlignment="1">
      <alignment horizontal="left" vertical="center" shrinkToFit="1"/>
      <protection/>
    </xf>
    <xf numFmtId="0" fontId="8" fillId="0" borderId="31" xfId="61" applyFont="1" applyBorder="1" applyAlignment="1">
      <alignment horizontal="center" vertical="center" shrinkToFit="1"/>
      <protection/>
    </xf>
    <xf numFmtId="0" fontId="8" fillId="0" borderId="41" xfId="61" applyFont="1" applyBorder="1" applyAlignment="1">
      <alignment horizontal="center" vertical="center" shrinkToFit="1"/>
      <protection/>
    </xf>
    <xf numFmtId="0" fontId="10" fillId="0" borderId="47" xfId="61" applyFont="1" applyBorder="1" applyAlignment="1">
      <alignment horizontal="center" vertical="center" shrinkToFit="1"/>
      <protection/>
    </xf>
    <xf numFmtId="0" fontId="10" fillId="0" borderId="11" xfId="61" applyFont="1" applyBorder="1" applyAlignment="1">
      <alignment horizontal="center" vertical="center" shrinkToFit="1"/>
      <protection/>
    </xf>
    <xf numFmtId="0" fontId="10" fillId="0" borderId="48" xfId="61" applyFont="1" applyBorder="1" applyAlignment="1">
      <alignment horizontal="center" vertical="center" shrinkToFit="1"/>
      <protection/>
    </xf>
    <xf numFmtId="0" fontId="10" fillId="0" borderId="54" xfId="61" applyFont="1" applyBorder="1" applyAlignment="1">
      <alignment horizontal="center" vertical="center" shrinkToFit="1"/>
      <protection/>
    </xf>
    <xf numFmtId="0" fontId="10" fillId="0" borderId="53" xfId="61" applyFont="1" applyBorder="1" applyAlignment="1">
      <alignment horizontal="center" vertical="center" shrinkToFit="1"/>
      <protection/>
    </xf>
    <xf numFmtId="0" fontId="10" fillId="0" borderId="49" xfId="61" applyFont="1" applyBorder="1" applyAlignment="1">
      <alignment horizontal="center" vertical="center" shrinkToFit="1"/>
      <protection/>
    </xf>
    <xf numFmtId="0" fontId="10" fillId="0" borderId="50" xfId="61" applyFont="1" applyBorder="1" applyAlignment="1">
      <alignment horizontal="center" vertical="center" shrinkToFit="1"/>
      <protection/>
    </xf>
    <xf numFmtId="0" fontId="10" fillId="0" borderId="52" xfId="61" applyFont="1" applyBorder="1" applyAlignment="1">
      <alignment horizontal="center" vertical="center" shrinkToFit="1"/>
      <protection/>
    </xf>
    <xf numFmtId="0" fontId="10" fillId="0" borderId="55" xfId="61" applyFont="1" applyBorder="1" applyAlignment="1">
      <alignment horizontal="center" vertical="center" shrinkToFit="1"/>
      <protection/>
    </xf>
    <xf numFmtId="0" fontId="10" fillId="0" borderId="51" xfId="61" applyFont="1" applyBorder="1" applyAlignment="1">
      <alignment horizontal="center" vertical="center" shrinkToFit="1"/>
      <protection/>
    </xf>
    <xf numFmtId="0" fontId="8" fillId="0" borderId="56" xfId="61" applyFont="1" applyBorder="1" applyAlignment="1">
      <alignment horizontal="center" vertical="center" shrinkToFit="1"/>
      <protection/>
    </xf>
    <xf numFmtId="0" fontId="8" fillId="0" borderId="57" xfId="61" applyFont="1" applyBorder="1" applyAlignment="1">
      <alignment horizontal="center" vertical="center" shrinkToFit="1"/>
      <protection/>
    </xf>
    <xf numFmtId="0" fontId="8" fillId="0" borderId="58" xfId="61" applyFont="1" applyBorder="1" applyAlignment="1">
      <alignment horizontal="center" vertical="center" shrinkToFit="1"/>
      <protection/>
    </xf>
    <xf numFmtId="0" fontId="8" fillId="0" borderId="57" xfId="61" applyFont="1" applyFill="1" applyBorder="1" applyAlignment="1">
      <alignment horizontal="center" vertical="center" shrinkToFit="1"/>
      <protection/>
    </xf>
    <xf numFmtId="0" fontId="8" fillId="0" borderId="59" xfId="61" applyFont="1" applyFill="1" applyBorder="1" applyAlignment="1">
      <alignment horizontal="center" vertical="center" shrinkToFit="1"/>
      <protection/>
    </xf>
    <xf numFmtId="0" fontId="8" fillId="0" borderId="60" xfId="61" applyFont="1" applyFill="1" applyBorder="1" applyAlignment="1">
      <alignment horizontal="center" vertical="center" shrinkToFit="1"/>
      <protection/>
    </xf>
    <xf numFmtId="0" fontId="10" fillId="0" borderId="32" xfId="61" applyFont="1" applyBorder="1" applyAlignment="1">
      <alignment horizontal="center" vertical="center" shrinkToFit="1"/>
      <protection/>
    </xf>
    <xf numFmtId="0" fontId="10" fillId="0" borderId="10" xfId="61" applyFont="1" applyBorder="1" applyAlignment="1">
      <alignment horizontal="center" vertical="center" shrinkToFit="1"/>
      <protection/>
    </xf>
    <xf numFmtId="0" fontId="10" fillId="0" borderId="28" xfId="61" applyFont="1" applyBorder="1" applyAlignment="1">
      <alignment horizontal="center" vertical="center" shrinkToFit="1"/>
      <protection/>
    </xf>
    <xf numFmtId="0" fontId="10" fillId="0" borderId="33" xfId="61" applyFont="1" applyBorder="1" applyAlignment="1">
      <alignment horizontal="center" vertical="center" shrinkToFit="1"/>
      <protection/>
    </xf>
    <xf numFmtId="0" fontId="10" fillId="0" borderId="42" xfId="61" applyFont="1" applyBorder="1" applyAlignment="1">
      <alignment horizontal="center" vertical="center" shrinkToFit="1"/>
      <protection/>
    </xf>
    <xf numFmtId="0" fontId="10" fillId="0" borderId="42" xfId="61" applyFont="1" applyBorder="1" applyAlignment="1">
      <alignment horizontal="center" vertical="center"/>
      <protection/>
    </xf>
    <xf numFmtId="0" fontId="10" fillId="0" borderId="42" xfId="61" applyFont="1" applyFill="1" applyBorder="1" applyAlignment="1" applyProtection="1">
      <alignment horizontal="center" vertical="center" shrinkToFit="1"/>
      <protection/>
    </xf>
    <xf numFmtId="0" fontId="10" fillId="0" borderId="29" xfId="61" applyFont="1" applyFill="1" applyBorder="1" applyAlignment="1" applyProtection="1">
      <alignment horizontal="center" vertical="center" shrinkToFit="1"/>
      <protection/>
    </xf>
    <xf numFmtId="0" fontId="14" fillId="0" borderId="41" xfId="61" applyFont="1" applyBorder="1" applyAlignment="1">
      <alignment horizontal="center"/>
      <protection/>
    </xf>
    <xf numFmtId="0" fontId="14" fillId="0" borderId="30" xfId="61" applyFont="1" applyBorder="1" applyAlignment="1">
      <alignment horizontal="center"/>
      <protection/>
    </xf>
    <xf numFmtId="0" fontId="13" fillId="0" borderId="25" xfId="61" applyFont="1" applyBorder="1" applyAlignment="1">
      <alignment horizontal="center" vertical="center"/>
      <protection/>
    </xf>
    <xf numFmtId="0" fontId="13" fillId="0" borderId="27" xfId="61" applyFont="1" applyBorder="1" applyAlignment="1">
      <alignment horizontal="center" vertical="center"/>
      <protection/>
    </xf>
    <xf numFmtId="0" fontId="0" fillId="0" borderId="33" xfId="61" applyFont="1" applyBorder="1" applyAlignment="1">
      <alignment horizontal="center"/>
      <protection/>
    </xf>
    <xf numFmtId="0" fontId="0" fillId="0" borderId="42" xfId="61" applyFont="1" applyBorder="1" applyAlignment="1">
      <alignment horizontal="center"/>
      <protection/>
    </xf>
    <xf numFmtId="0" fontId="22" fillId="0" borderId="42" xfId="61" applyFont="1" applyBorder="1" applyAlignment="1">
      <alignment horizontal="center"/>
      <protection/>
    </xf>
    <xf numFmtId="0" fontId="22" fillId="0" borderId="29" xfId="61" applyFont="1" applyBorder="1" applyAlignment="1">
      <alignment horizontal="center"/>
      <protection/>
    </xf>
    <xf numFmtId="0" fontId="10" fillId="0" borderId="31" xfId="61" applyFont="1" applyBorder="1" applyAlignment="1">
      <alignment horizontal="center" vertical="center" shrinkToFit="1"/>
      <protection/>
    </xf>
    <xf numFmtId="0" fontId="13" fillId="0" borderId="41" xfId="61" applyFont="1" applyBorder="1" applyAlignment="1">
      <alignment horizontal="center" vertical="center" shrinkToFit="1"/>
      <protection/>
    </xf>
    <xf numFmtId="0" fontId="13" fillId="0" borderId="30" xfId="61" applyFont="1" applyBorder="1" applyAlignment="1">
      <alignment horizontal="center" vertical="center" shrinkToFit="1"/>
      <protection/>
    </xf>
    <xf numFmtId="0" fontId="0" fillId="0" borderId="20" xfId="61" applyFont="1" applyBorder="1" applyAlignment="1">
      <alignment horizontal="right"/>
      <protection/>
    </xf>
    <xf numFmtId="0" fontId="0" fillId="0" borderId="21" xfId="61" applyFont="1" applyBorder="1" applyAlignment="1">
      <alignment horizontal="right"/>
      <protection/>
    </xf>
    <xf numFmtId="0" fontId="12" fillId="0" borderId="21" xfId="61" applyFont="1" applyBorder="1" applyAlignment="1">
      <alignment horizontal="left"/>
      <protection/>
    </xf>
    <xf numFmtId="0" fontId="12" fillId="0" borderId="22" xfId="61" applyFont="1" applyBorder="1" applyAlignment="1">
      <alignment horizontal="left"/>
      <protection/>
    </xf>
    <xf numFmtId="0" fontId="13" fillId="0" borderId="20"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36" xfId="61" applyFont="1" applyBorder="1" applyAlignment="1">
      <alignment horizontal="center"/>
      <protection/>
    </xf>
    <xf numFmtId="0" fontId="0" fillId="0" borderId="58" xfId="61" applyFont="1" applyBorder="1" applyAlignment="1">
      <alignment horizontal="center"/>
      <protection/>
    </xf>
    <xf numFmtId="0" fontId="10" fillId="8" borderId="42" xfId="61" applyFont="1" applyFill="1" applyBorder="1" applyAlignment="1" applyProtection="1">
      <alignment horizontal="center" vertical="center" shrinkToFit="1"/>
      <protection locked="0"/>
    </xf>
    <xf numFmtId="0" fontId="10" fillId="8" borderId="29" xfId="61" applyFont="1" applyFill="1" applyBorder="1" applyAlignment="1" applyProtection="1">
      <alignment horizontal="center" vertical="center" shrinkToFit="1"/>
      <protection locked="0"/>
    </xf>
    <xf numFmtId="0" fontId="8" fillId="0" borderId="17" xfId="61" applyFont="1" applyBorder="1" applyAlignment="1">
      <alignment horizontal="center" vertical="center" shrinkToFit="1"/>
      <protection/>
    </xf>
    <xf numFmtId="0" fontId="8" fillId="0" borderId="18" xfId="61" applyFont="1" applyBorder="1" applyAlignment="1">
      <alignment horizontal="center" vertical="center" shrinkToFit="1"/>
      <protection/>
    </xf>
    <xf numFmtId="0" fontId="8" fillId="0" borderId="19" xfId="61" applyFont="1" applyBorder="1" applyAlignment="1">
      <alignment horizontal="center" vertical="center" shrinkToFit="1"/>
      <protection/>
    </xf>
    <xf numFmtId="0" fontId="8" fillId="0" borderId="18" xfId="61" applyFont="1" applyFill="1" applyBorder="1" applyAlignment="1">
      <alignment horizontal="center" vertical="center" shrinkToFit="1"/>
      <protection/>
    </xf>
    <xf numFmtId="0" fontId="8" fillId="0" borderId="61" xfId="61" applyFont="1" applyFill="1" applyBorder="1" applyAlignment="1">
      <alignment horizontal="center" vertical="center" shrinkToFit="1"/>
      <protection/>
    </xf>
    <xf numFmtId="0" fontId="8" fillId="0" borderId="62" xfId="61" applyFont="1" applyFill="1" applyBorder="1" applyAlignment="1">
      <alignment horizontal="center" vertical="center" shrinkToFit="1"/>
      <protection/>
    </xf>
    <xf numFmtId="0" fontId="0" fillId="0" borderId="0" xfId="0" applyBorder="1" applyAlignment="1">
      <alignment horizontal="center" vertical="center" wrapText="1"/>
    </xf>
    <xf numFmtId="0" fontId="0" fillId="0" borderId="0" xfId="0" applyBorder="1" applyAlignment="1">
      <alignment horizontal="center" vertical="center" shrinkToFit="1"/>
    </xf>
    <xf numFmtId="0" fontId="0" fillId="0" borderId="10" xfId="0" applyBorder="1" applyAlignment="1">
      <alignment vertical="center"/>
    </xf>
    <xf numFmtId="0" fontId="0" fillId="0" borderId="10" xfId="0" applyBorder="1" applyAlignment="1">
      <alignment horizontal="center" vertical="center" textRotation="255"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2" fillId="0" borderId="43" xfId="0" applyFont="1" applyBorder="1" applyAlignment="1">
      <alignment horizontal="center" vertical="center"/>
    </xf>
    <xf numFmtId="0" fontId="32" fillId="0" borderId="65" xfId="0" applyFont="1" applyBorder="1" applyAlignment="1">
      <alignment horizontal="center" vertical="center"/>
    </xf>
    <xf numFmtId="0" fontId="3" fillId="0" borderId="66"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22" fillId="0" borderId="18" xfId="0" applyFont="1" applyBorder="1" applyAlignment="1">
      <alignment horizontal="center" vertical="center"/>
    </xf>
    <xf numFmtId="0" fontId="0" fillId="0" borderId="47" xfId="0" applyBorder="1" applyAlignment="1">
      <alignment horizontal="center" vertical="center" shrinkToFit="1"/>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31" fillId="0" borderId="20" xfId="0" applyFont="1" applyBorder="1" applyAlignment="1">
      <alignment horizontal="right" vertical="center"/>
    </xf>
    <xf numFmtId="0" fontId="31" fillId="0" borderId="21" xfId="0" applyFont="1" applyBorder="1" applyAlignment="1">
      <alignment horizontal="right" vertical="center"/>
    </xf>
    <xf numFmtId="0" fontId="22" fillId="0" borderId="20" xfId="0" applyFont="1" applyBorder="1" applyAlignment="1">
      <alignment horizontal="right" vertical="center"/>
    </xf>
    <xf numFmtId="0" fontId="22" fillId="0" borderId="25" xfId="0" applyFont="1" applyBorder="1" applyAlignment="1">
      <alignment horizontal="right" vertical="center"/>
    </xf>
    <xf numFmtId="0" fontId="14" fillId="0" borderId="22" xfId="0" applyFont="1" applyBorder="1" applyAlignment="1">
      <alignment horizontal="left" vertical="center"/>
    </xf>
    <xf numFmtId="0" fontId="14" fillId="0" borderId="27" xfId="0" applyFont="1" applyBorder="1" applyAlignment="1">
      <alignment horizontal="left" vertical="center"/>
    </xf>
    <xf numFmtId="0" fontId="0" fillId="0" borderId="23" xfId="0"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0" fillId="0" borderId="11" xfId="0" applyBorder="1" applyAlignment="1">
      <alignment vertical="center"/>
    </xf>
    <xf numFmtId="0" fontId="0" fillId="0" borderId="48" xfId="0" applyBorder="1" applyAlignment="1">
      <alignment vertical="center"/>
    </xf>
    <xf numFmtId="0" fontId="3" fillId="35" borderId="66" xfId="0" applyFont="1" applyFill="1" applyBorder="1" applyAlignment="1">
      <alignment horizontal="center" vertical="center"/>
    </xf>
    <xf numFmtId="0" fontId="3" fillId="35" borderId="44" xfId="0" applyFont="1" applyFill="1" applyBorder="1" applyAlignment="1">
      <alignment horizontal="center" vertical="center"/>
    </xf>
    <xf numFmtId="0" fontId="32" fillId="39" borderId="43" xfId="0" applyFont="1" applyFill="1" applyBorder="1" applyAlignment="1">
      <alignment horizontal="center" vertical="center"/>
    </xf>
    <xf numFmtId="0" fontId="32" fillId="39" borderId="65" xfId="0" applyFont="1" applyFill="1" applyBorder="1" applyAlignment="1">
      <alignment horizontal="center" vertical="center"/>
    </xf>
    <xf numFmtId="0" fontId="3" fillId="35" borderId="66" xfId="0" applyFont="1" applyFill="1" applyBorder="1" applyAlignment="1" applyProtection="1">
      <alignment horizontal="center" vertical="center"/>
      <protection locked="0"/>
    </xf>
    <xf numFmtId="0" fontId="3" fillId="35" borderId="44" xfId="0" applyFont="1" applyFill="1" applyBorder="1" applyAlignment="1" applyProtection="1">
      <alignment horizontal="center" vertical="center"/>
      <protection locked="0"/>
    </xf>
    <xf numFmtId="0" fontId="8" fillId="0" borderId="54" xfId="61" applyFont="1" applyBorder="1" applyAlignment="1">
      <alignment horizontal="center" vertical="center" shrinkToFit="1"/>
      <protection/>
    </xf>
    <xf numFmtId="0" fontId="8" fillId="0" borderId="69" xfId="61" applyFont="1" applyBorder="1" applyAlignment="1">
      <alignment horizontal="center" vertical="center" shrinkToFit="1"/>
      <protection/>
    </xf>
    <xf numFmtId="0" fontId="8" fillId="0" borderId="34" xfId="61" applyFont="1" applyBorder="1" applyAlignment="1">
      <alignment horizontal="center" vertical="center" shrinkToFit="1"/>
      <protection/>
    </xf>
    <xf numFmtId="0" fontId="8" fillId="0" borderId="18" xfId="61" applyFont="1" applyBorder="1" applyAlignment="1">
      <alignment horizontal="center"/>
      <protection/>
    </xf>
    <xf numFmtId="0" fontId="8" fillId="0" borderId="55" xfId="61" applyFont="1" applyBorder="1" applyAlignment="1">
      <alignment horizontal="center" vertical="center" shrinkToFit="1"/>
      <protection/>
    </xf>
    <xf numFmtId="0" fontId="8" fillId="0" borderId="70" xfId="61" applyFont="1" applyBorder="1" applyAlignment="1">
      <alignment horizontal="center" vertical="center" shrinkToFit="1"/>
      <protection/>
    </xf>
    <xf numFmtId="0" fontId="8" fillId="0" borderId="23" xfId="61" applyFont="1" applyBorder="1" applyAlignment="1">
      <alignment horizontal="center" vertical="center"/>
      <protection/>
    </xf>
    <xf numFmtId="0" fontId="8" fillId="0" borderId="0" xfId="61" applyFont="1" applyBorder="1" applyAlignment="1">
      <alignment horizontal="center" vertical="center"/>
      <protection/>
    </xf>
    <xf numFmtId="0" fontId="7" fillId="0" borderId="41" xfId="61" applyFont="1" applyBorder="1" applyAlignment="1">
      <alignment horizontal="center" vertical="center" shrinkToFit="1"/>
      <protection/>
    </xf>
    <xf numFmtId="0" fontId="7" fillId="0" borderId="30" xfId="61" applyFont="1" applyBorder="1" applyAlignment="1">
      <alignment horizontal="center" vertical="center" shrinkToFit="1"/>
      <protection/>
    </xf>
    <xf numFmtId="0" fontId="8" fillId="0" borderId="45" xfId="61" applyFont="1" applyBorder="1" applyAlignment="1">
      <alignment horizontal="center" vertical="center" shrinkToFit="1"/>
      <protection/>
    </xf>
    <xf numFmtId="0" fontId="8" fillId="0" borderId="71" xfId="61" applyFont="1" applyBorder="1" applyAlignment="1">
      <alignment horizontal="center" vertical="center" shrinkToFit="1"/>
      <protection/>
    </xf>
    <xf numFmtId="0" fontId="8" fillId="0" borderId="72" xfId="61" applyFont="1" applyBorder="1" applyAlignment="1">
      <alignment horizontal="center" vertical="center" shrinkToFit="1"/>
      <protection/>
    </xf>
    <xf numFmtId="0" fontId="8" fillId="0" borderId="38" xfId="61" applyFont="1" applyBorder="1" applyAlignment="1">
      <alignment horizontal="center" vertical="center" shrinkToFit="1"/>
      <protection/>
    </xf>
    <xf numFmtId="0" fontId="8" fillId="0" borderId="73" xfId="61" applyFont="1" applyBorder="1" applyAlignment="1">
      <alignment horizontal="center" vertical="center" shrinkToFit="1"/>
      <protection/>
    </xf>
    <xf numFmtId="0" fontId="8" fillId="0" borderId="28" xfId="61" applyFont="1" applyBorder="1" applyAlignment="1">
      <alignment horizontal="center" vertical="center" shrinkToFit="1"/>
      <protection/>
    </xf>
    <xf numFmtId="0" fontId="8" fillId="0" borderId="74" xfId="61" applyFont="1" applyBorder="1" applyAlignment="1">
      <alignment horizontal="center" vertical="center" shrinkToFit="1"/>
      <protection/>
    </xf>
    <xf numFmtId="0" fontId="8" fillId="0" borderId="75" xfId="61" applyFont="1" applyBorder="1" applyAlignment="1">
      <alignment horizontal="center" vertical="center" shrinkToFit="1"/>
      <protection/>
    </xf>
    <xf numFmtId="0" fontId="8" fillId="0" borderId="34" xfId="61" applyFont="1" applyBorder="1" applyAlignment="1">
      <alignment horizontal="center" vertical="center"/>
      <protection/>
    </xf>
    <xf numFmtId="0" fontId="8" fillId="0" borderId="50" xfId="61" applyFont="1" applyBorder="1" applyAlignment="1">
      <alignment horizontal="center" vertical="center"/>
      <protection/>
    </xf>
    <xf numFmtId="0" fontId="8" fillId="0" borderId="52" xfId="61" applyFont="1" applyBorder="1" applyAlignment="1">
      <alignment horizontal="center" vertical="center"/>
      <protection/>
    </xf>
    <xf numFmtId="0" fontId="8" fillId="0" borderId="49" xfId="61" applyFont="1" applyBorder="1" applyAlignment="1">
      <alignment horizontal="center"/>
      <protection/>
    </xf>
    <xf numFmtId="0" fontId="8" fillId="0" borderId="50" xfId="61" applyFont="1" applyBorder="1" applyAlignment="1">
      <alignment horizontal="center"/>
      <protection/>
    </xf>
    <xf numFmtId="0" fontId="8" fillId="0" borderId="52" xfId="61" applyFont="1" applyBorder="1" applyAlignment="1">
      <alignment horizontal="center"/>
      <protection/>
    </xf>
    <xf numFmtId="0" fontId="8" fillId="0" borderId="51" xfId="61" applyFont="1" applyBorder="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0</xdr:rowOff>
    </xdr:from>
    <xdr:to>
      <xdr:col>3</xdr:col>
      <xdr:colOff>361950</xdr:colOff>
      <xdr:row>65</xdr:row>
      <xdr:rowOff>123825</xdr:rowOff>
    </xdr:to>
    <xdr:sp>
      <xdr:nvSpPr>
        <xdr:cNvPr id="1" name="テキスト ボックス 1"/>
        <xdr:cNvSpPr txBox="1">
          <a:spLocks noChangeArrowheads="1"/>
        </xdr:cNvSpPr>
      </xdr:nvSpPr>
      <xdr:spPr>
        <a:xfrm>
          <a:off x="981075" y="18364200"/>
          <a:ext cx="4752975" cy="1323975"/>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＜注意！！＞</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緑色のセルは，保護をかけてありません。間違って消したり，違うデータを入力した場合，メンバー表などが正しく利用できなくなりますので，地区責任者以外の方は絶対にさわらないように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58"/>
  <sheetViews>
    <sheetView tabSelected="1" zoomScalePageLayoutView="0" workbookViewId="0" topLeftCell="A1">
      <selection activeCell="A3" sqref="A3"/>
    </sheetView>
  </sheetViews>
  <sheetFormatPr defaultColWidth="9.00390625" defaultRowHeight="13.5"/>
  <cols>
    <col min="1" max="1" width="12.625" style="0" customWidth="1"/>
    <col min="2" max="2" width="48.875" style="0" customWidth="1"/>
  </cols>
  <sheetData>
    <row r="1" spans="1:26" ht="24" customHeight="1" thickBot="1">
      <c r="A1" s="141" t="s">
        <v>133</v>
      </c>
      <c r="B1" s="142"/>
      <c r="C1" s="136" t="s">
        <v>219</v>
      </c>
      <c r="D1" s="136"/>
      <c r="E1" s="136"/>
      <c r="G1" t="s">
        <v>197</v>
      </c>
      <c r="Y1" s="111" t="s">
        <v>149</v>
      </c>
      <c r="Z1" s="111"/>
    </row>
    <row r="2" ht="18.75">
      <c r="A2" s="58" t="s">
        <v>102</v>
      </c>
    </row>
    <row r="3" spans="3:26" ht="13.5">
      <c r="C3" s="86" t="s">
        <v>206</v>
      </c>
      <c r="Y3" s="112" t="s">
        <v>154</v>
      </c>
      <c r="Z3" s="2" t="s">
        <v>155</v>
      </c>
    </row>
    <row r="4" spans="1:26" ht="14.25" thickBot="1">
      <c r="A4" s="137" t="s">
        <v>201</v>
      </c>
      <c r="B4" s="137"/>
      <c r="C4" s="137"/>
      <c r="D4" s="137"/>
      <c r="Y4" s="112"/>
      <c r="Z4" s="2" t="s">
        <v>145</v>
      </c>
    </row>
    <row r="5" spans="1:26" ht="13.5">
      <c r="A5" s="138" t="s">
        <v>202</v>
      </c>
      <c r="B5" s="139"/>
      <c r="C5" s="139"/>
      <c r="D5" s="140"/>
      <c r="Y5" s="112"/>
      <c r="Z5" s="2" t="s">
        <v>146</v>
      </c>
    </row>
    <row r="6" spans="1:26" ht="27" customHeight="1">
      <c r="A6" s="113" t="s">
        <v>205</v>
      </c>
      <c r="B6" s="126"/>
      <c r="C6" s="126"/>
      <c r="D6" s="127"/>
      <c r="Y6" s="103"/>
      <c r="Z6" s="9"/>
    </row>
    <row r="7" spans="1:26" ht="13.5">
      <c r="A7" s="113" t="s">
        <v>203</v>
      </c>
      <c r="B7" s="126"/>
      <c r="C7" s="126"/>
      <c r="D7" s="127"/>
      <c r="Y7" s="103"/>
      <c r="Z7" s="9"/>
    </row>
    <row r="8" spans="1:26" ht="27.75" customHeight="1">
      <c r="A8" s="113" t="s">
        <v>214</v>
      </c>
      <c r="B8" s="114"/>
      <c r="C8" s="114"/>
      <c r="D8" s="115"/>
      <c r="Y8" s="103"/>
      <c r="Z8" s="9"/>
    </row>
    <row r="9" spans="1:26" ht="13.5">
      <c r="A9" s="113" t="s">
        <v>204</v>
      </c>
      <c r="B9" s="114"/>
      <c r="C9" s="114"/>
      <c r="D9" s="115"/>
      <c r="Y9" s="103"/>
      <c r="Z9" s="9"/>
    </row>
    <row r="10" spans="1:26" ht="14.25" thickBot="1">
      <c r="A10" s="143" t="s">
        <v>215</v>
      </c>
      <c r="B10" s="144"/>
      <c r="C10" s="144"/>
      <c r="D10" s="145"/>
      <c r="Y10" s="103"/>
      <c r="Z10" s="9"/>
    </row>
    <row r="11" spans="1:26" ht="14.25" thickBot="1">
      <c r="A11" s="83"/>
      <c r="B11" s="83"/>
      <c r="C11" s="83"/>
      <c r="D11" s="83"/>
      <c r="Y11" s="103"/>
      <c r="Z11" s="9"/>
    </row>
    <row r="12" spans="1:26" ht="29.25" customHeight="1">
      <c r="A12" s="138" t="s">
        <v>210</v>
      </c>
      <c r="B12" s="139"/>
      <c r="C12" s="139"/>
      <c r="D12" s="140"/>
      <c r="Y12" s="103"/>
      <c r="Z12" s="9"/>
    </row>
    <row r="13" spans="1:26" ht="81.75" customHeight="1" thickBot="1">
      <c r="A13" s="159" t="s">
        <v>217</v>
      </c>
      <c r="B13" s="160"/>
      <c r="C13" s="160"/>
      <c r="D13" s="161"/>
      <c r="Y13" s="103"/>
      <c r="Z13" s="9"/>
    </row>
    <row r="14" spans="1:26" ht="81.75" customHeight="1">
      <c r="A14" s="139" t="s">
        <v>218</v>
      </c>
      <c r="B14" s="139"/>
      <c r="C14" s="139"/>
      <c r="D14" s="139"/>
      <c r="Y14" s="103"/>
      <c r="Z14" s="9"/>
    </row>
    <row r="15" spans="1:26" ht="32.25" customHeight="1">
      <c r="A15" s="116" t="s">
        <v>207</v>
      </c>
      <c r="B15" s="116"/>
      <c r="C15" s="116"/>
      <c r="D15" s="116"/>
      <c r="Y15" s="9"/>
      <c r="Z15" s="9"/>
    </row>
    <row r="16" spans="1:26" ht="28.5" customHeight="1">
      <c r="A16" s="116" t="s">
        <v>140</v>
      </c>
      <c r="B16" s="116"/>
      <c r="C16" s="116"/>
      <c r="D16" s="116"/>
      <c r="Y16" s="150" t="s">
        <v>156</v>
      </c>
      <c r="Z16" s="96" t="s">
        <v>147</v>
      </c>
    </row>
    <row r="17" spans="1:26" ht="26.25" customHeight="1">
      <c r="A17" s="116" t="s">
        <v>198</v>
      </c>
      <c r="B17" s="116"/>
      <c r="C17" s="116"/>
      <c r="D17" s="116"/>
      <c r="Y17" s="151"/>
      <c r="Z17" s="96" t="s">
        <v>157</v>
      </c>
    </row>
    <row r="18" spans="1:26" ht="26.25" customHeight="1" thickBot="1">
      <c r="A18" s="64"/>
      <c r="B18" s="64"/>
      <c r="C18" s="64"/>
      <c r="D18" s="64"/>
      <c r="Y18" s="151"/>
      <c r="Z18" s="96" t="s">
        <v>139</v>
      </c>
    </row>
    <row r="19" spans="1:26" ht="13.5">
      <c r="A19" s="66"/>
      <c r="B19" s="67"/>
      <c r="C19" s="67"/>
      <c r="D19" s="68"/>
      <c r="Y19" s="151"/>
      <c r="Z19" s="96" t="s">
        <v>160</v>
      </c>
    </row>
    <row r="20" spans="1:26" ht="18.75">
      <c r="A20" s="69" t="s">
        <v>30</v>
      </c>
      <c r="B20" s="9"/>
      <c r="C20" s="9"/>
      <c r="D20" s="70"/>
      <c r="Y20" s="151"/>
      <c r="Z20" s="96" t="s">
        <v>158</v>
      </c>
    </row>
    <row r="21" spans="1:26" ht="12.75" customHeight="1">
      <c r="A21" s="69"/>
      <c r="B21" s="9"/>
      <c r="C21" s="9"/>
      <c r="D21" s="70"/>
      <c r="Y21" s="151"/>
      <c r="Z21" s="96" t="s">
        <v>159</v>
      </c>
    </row>
    <row r="22" spans="1:26" ht="13.5">
      <c r="A22" s="117" t="s">
        <v>124</v>
      </c>
      <c r="B22" s="118"/>
      <c r="C22" s="118"/>
      <c r="D22" s="119"/>
      <c r="Y22" s="152"/>
      <c r="Z22" s="96" t="s">
        <v>161</v>
      </c>
    </row>
    <row r="23" spans="1:4" ht="13.5">
      <c r="A23" s="120" t="s">
        <v>200</v>
      </c>
      <c r="B23" s="121"/>
      <c r="C23" s="121"/>
      <c r="D23" s="122"/>
    </row>
    <row r="24" spans="1:4" ht="13.5">
      <c r="A24" s="71"/>
      <c r="B24" s="56" t="s">
        <v>125</v>
      </c>
      <c r="C24" s="56"/>
      <c r="D24" s="72"/>
    </row>
    <row r="25" spans="1:26" ht="27.75" customHeight="1">
      <c r="A25" s="153" t="s">
        <v>112</v>
      </c>
      <c r="B25" s="154"/>
      <c r="C25" s="154"/>
      <c r="D25" s="155"/>
      <c r="Y25" s="150" t="s">
        <v>88</v>
      </c>
      <c r="Z25" s="2" t="s">
        <v>87</v>
      </c>
    </row>
    <row r="26" spans="1:26" ht="27.75" customHeight="1">
      <c r="A26" s="113" t="s">
        <v>211</v>
      </c>
      <c r="B26" s="114"/>
      <c r="C26" s="114"/>
      <c r="D26" s="115"/>
      <c r="Y26" s="151"/>
      <c r="Z26" s="2" t="s">
        <v>162</v>
      </c>
    </row>
    <row r="27" spans="1:26" ht="27.75" customHeight="1">
      <c r="A27" s="113" t="s">
        <v>209</v>
      </c>
      <c r="B27" s="126"/>
      <c r="C27" s="126"/>
      <c r="D27" s="127"/>
      <c r="Y27" s="151"/>
      <c r="Z27" s="2"/>
    </row>
    <row r="28" spans="1:26" ht="17.25">
      <c r="A28" s="123" t="s">
        <v>138</v>
      </c>
      <c r="B28" s="124"/>
      <c r="C28" s="124"/>
      <c r="D28" s="125"/>
      <c r="Y28" s="151"/>
      <c r="Z28" s="2" t="s">
        <v>163</v>
      </c>
    </row>
    <row r="29" spans="1:26" ht="14.25" thickBot="1">
      <c r="A29" s="73"/>
      <c r="B29" s="74"/>
      <c r="C29" s="74"/>
      <c r="D29" s="75"/>
      <c r="Y29" s="151"/>
      <c r="Z29" s="2" t="s">
        <v>164</v>
      </c>
    </row>
    <row r="30" spans="1:26" ht="14.25" thickBot="1">
      <c r="A30" s="9"/>
      <c r="B30" s="9"/>
      <c r="C30" s="9"/>
      <c r="D30" s="9"/>
      <c r="Y30" s="151"/>
      <c r="Z30" s="2" t="s">
        <v>165</v>
      </c>
    </row>
    <row r="31" spans="1:26" ht="13.5">
      <c r="A31" s="66"/>
      <c r="B31" s="67"/>
      <c r="C31" s="67"/>
      <c r="D31" s="68"/>
      <c r="Y31" s="151"/>
      <c r="Z31" s="2" t="s">
        <v>166</v>
      </c>
    </row>
    <row r="32" spans="1:26" ht="33.75" customHeight="1">
      <c r="A32" s="76" t="s">
        <v>131</v>
      </c>
      <c r="B32" s="9"/>
      <c r="C32" s="9"/>
      <c r="D32" s="70"/>
      <c r="Y32" s="151"/>
      <c r="Z32" s="2" t="s">
        <v>167</v>
      </c>
    </row>
    <row r="33" spans="1:26" ht="13.5" customHeight="1">
      <c r="A33" s="76"/>
      <c r="B33" s="9"/>
      <c r="C33" s="9"/>
      <c r="D33" s="70"/>
      <c r="Y33" s="151"/>
      <c r="Z33" s="2" t="s">
        <v>170</v>
      </c>
    </row>
    <row r="34" spans="1:26" ht="36" customHeight="1">
      <c r="A34" s="156" t="s">
        <v>208</v>
      </c>
      <c r="B34" s="157"/>
      <c r="C34" s="157"/>
      <c r="D34" s="158"/>
      <c r="E34" s="65"/>
      <c r="F34" s="65"/>
      <c r="G34" s="65"/>
      <c r="H34" s="65"/>
      <c r="I34" s="65"/>
      <c r="J34" s="65"/>
      <c r="K34" s="65"/>
      <c r="Y34" s="151"/>
      <c r="Z34" s="2" t="s">
        <v>168</v>
      </c>
    </row>
    <row r="35" spans="1:26" ht="36" customHeight="1">
      <c r="A35" s="113" t="s">
        <v>130</v>
      </c>
      <c r="B35" s="114"/>
      <c r="C35" s="114"/>
      <c r="D35" s="115"/>
      <c r="Y35" s="151"/>
      <c r="Z35" s="2" t="s">
        <v>169</v>
      </c>
    </row>
    <row r="36" spans="1:26" ht="36" customHeight="1">
      <c r="A36" s="133" t="s">
        <v>212</v>
      </c>
      <c r="B36" s="134"/>
      <c r="C36" s="134"/>
      <c r="D36" s="135"/>
      <c r="Y36" s="152"/>
      <c r="Z36" s="96" t="s">
        <v>175</v>
      </c>
    </row>
    <row r="37" spans="1:4" ht="36" customHeight="1">
      <c r="A37" s="146" t="s">
        <v>213</v>
      </c>
      <c r="B37" s="147"/>
      <c r="C37" s="147"/>
      <c r="D37" s="148"/>
    </row>
    <row r="38" spans="1:4" ht="17.25" customHeight="1">
      <c r="A38" s="79"/>
      <c r="B38" s="77"/>
      <c r="C38" s="77"/>
      <c r="D38" s="78"/>
    </row>
    <row r="39" spans="1:4" ht="36" customHeight="1">
      <c r="A39" s="128" t="s">
        <v>134</v>
      </c>
      <c r="B39" s="129"/>
      <c r="C39" s="129"/>
      <c r="D39" s="130"/>
    </row>
    <row r="40" spans="1:4" ht="48" customHeight="1">
      <c r="A40" s="128" t="s">
        <v>199</v>
      </c>
      <c r="B40" s="129"/>
      <c r="C40" s="129"/>
      <c r="D40" s="130"/>
    </row>
    <row r="41" spans="1:4" ht="18.75" customHeight="1" thickBot="1">
      <c r="A41" s="80"/>
      <c r="B41" s="81"/>
      <c r="C41" s="81"/>
      <c r="D41" s="82"/>
    </row>
    <row r="42" ht="81.75" customHeight="1"/>
    <row r="43" ht="18.75">
      <c r="A43" s="58" t="s">
        <v>126</v>
      </c>
    </row>
    <row r="45" spans="1:4" ht="30" customHeight="1">
      <c r="A45" s="131" t="s">
        <v>127</v>
      </c>
      <c r="B45" s="131"/>
      <c r="C45" s="131"/>
      <c r="D45" s="131"/>
    </row>
    <row r="46" spans="1:4" ht="30" customHeight="1">
      <c r="A46" s="132" t="s">
        <v>135</v>
      </c>
      <c r="B46" s="132"/>
      <c r="C46" s="132"/>
      <c r="D46" s="132"/>
    </row>
    <row r="48" spans="25:26" ht="13.5">
      <c r="Y48" s="112" t="s">
        <v>93</v>
      </c>
      <c r="Z48" s="2" t="s">
        <v>143</v>
      </c>
    </row>
    <row r="49" spans="1:26" ht="18" thickBot="1">
      <c r="A49" s="45" t="s">
        <v>101</v>
      </c>
      <c r="C49" t="s">
        <v>111</v>
      </c>
      <c r="Y49" s="112"/>
      <c r="Z49" s="2" t="s">
        <v>150</v>
      </c>
    </row>
    <row r="50" spans="1:26" ht="21.75" customHeight="1">
      <c r="A50" s="60" t="s">
        <v>81</v>
      </c>
      <c r="B50" s="59" t="s">
        <v>142</v>
      </c>
      <c r="Y50" s="112"/>
      <c r="Z50" s="2" t="s">
        <v>151</v>
      </c>
    </row>
    <row r="51" spans="1:26" ht="21.75" customHeight="1">
      <c r="A51" s="61" t="s">
        <v>83</v>
      </c>
      <c r="B51" s="53">
        <v>2012</v>
      </c>
      <c r="Y51" s="112"/>
      <c r="Z51" s="2" t="s">
        <v>152</v>
      </c>
    </row>
    <row r="52" spans="1:2" ht="21.75" customHeight="1">
      <c r="A52" s="61" t="s">
        <v>84</v>
      </c>
      <c r="B52" s="53" t="s">
        <v>141</v>
      </c>
    </row>
    <row r="53" spans="1:26" ht="21.75" customHeight="1">
      <c r="A53" s="61" t="s">
        <v>82</v>
      </c>
      <c r="B53" s="53" t="s">
        <v>145</v>
      </c>
      <c r="C53" t="s">
        <v>171</v>
      </c>
      <c r="Y53" s="149" t="s">
        <v>153</v>
      </c>
      <c r="Z53" s="2">
        <v>1</v>
      </c>
    </row>
    <row r="54" spans="1:26" ht="21.75" customHeight="1">
      <c r="A54" s="61" t="s">
        <v>172</v>
      </c>
      <c r="B54" s="53"/>
      <c r="C54" t="s">
        <v>173</v>
      </c>
      <c r="Y54" s="112"/>
      <c r="Z54" s="2">
        <v>2</v>
      </c>
    </row>
    <row r="55" spans="1:26" ht="21.75" customHeight="1">
      <c r="A55" s="61" t="s">
        <v>90</v>
      </c>
      <c r="B55" s="53" t="s">
        <v>175</v>
      </c>
      <c r="C55" t="s">
        <v>176</v>
      </c>
      <c r="Y55" s="112"/>
      <c r="Z55" s="2">
        <v>3</v>
      </c>
    </row>
    <row r="56" spans="1:26" ht="21.75" customHeight="1">
      <c r="A56" s="62" t="s">
        <v>107</v>
      </c>
      <c r="B56" s="53">
        <v>11</v>
      </c>
      <c r="C56" t="s">
        <v>109</v>
      </c>
      <c r="Y56" s="112"/>
      <c r="Z56" s="2">
        <v>4</v>
      </c>
    </row>
    <row r="57" spans="1:3" ht="21.75" customHeight="1" thickBot="1">
      <c r="A57" s="63" t="s">
        <v>108</v>
      </c>
      <c r="B57" s="54">
        <v>9</v>
      </c>
      <c r="C57" t="s">
        <v>109</v>
      </c>
    </row>
    <row r="58" ht="13.5">
      <c r="B58" s="44" t="s">
        <v>110</v>
      </c>
    </row>
  </sheetData>
  <sheetProtection password="DD87" sheet="1" objects="1" scenarios="1"/>
  <mergeCells count="35">
    <mergeCell ref="Y53:Y56"/>
    <mergeCell ref="Y3:Y5"/>
    <mergeCell ref="Y16:Y22"/>
    <mergeCell ref="Y25:Y36"/>
    <mergeCell ref="A25:D25"/>
    <mergeCell ref="A26:D26"/>
    <mergeCell ref="A34:D34"/>
    <mergeCell ref="A15:D15"/>
    <mergeCell ref="A13:D13"/>
    <mergeCell ref="A10:D10"/>
    <mergeCell ref="A8:D8"/>
    <mergeCell ref="A6:D6"/>
    <mergeCell ref="A37:D37"/>
    <mergeCell ref="A39:D39"/>
    <mergeCell ref="A14:D14"/>
    <mergeCell ref="A45:D45"/>
    <mergeCell ref="A46:D46"/>
    <mergeCell ref="A36:D36"/>
    <mergeCell ref="C1:E1"/>
    <mergeCell ref="A4:D4"/>
    <mergeCell ref="A5:D5"/>
    <mergeCell ref="A1:B1"/>
    <mergeCell ref="A7:D7"/>
    <mergeCell ref="A12:D12"/>
    <mergeCell ref="A9:D9"/>
    <mergeCell ref="Y1:Z1"/>
    <mergeCell ref="Y48:Y51"/>
    <mergeCell ref="A35:D35"/>
    <mergeCell ref="A16:D16"/>
    <mergeCell ref="A17:D17"/>
    <mergeCell ref="A22:D22"/>
    <mergeCell ref="A23:D23"/>
    <mergeCell ref="A28:D28"/>
    <mergeCell ref="A27:D27"/>
    <mergeCell ref="A40:D40"/>
  </mergeCells>
  <dataValidations count="3">
    <dataValidation type="list" allowBlank="1" showInputMessage="1" showErrorMessage="1" sqref="B53">
      <formula1>$Z$3:$Z$5</formula1>
    </dataValidation>
    <dataValidation type="list" allowBlank="1" showInputMessage="1" showErrorMessage="1" sqref="B54">
      <formula1>$Z$16:$Z$22</formula1>
    </dataValidation>
    <dataValidation type="list" allowBlank="1" showInputMessage="1" showErrorMessage="1" sqref="B55">
      <formula1>$Z$25:$Z$36</formula1>
    </dataValidation>
  </dataValidations>
  <printOptions/>
  <pageMargins left="0.787" right="0.787" top="0.984" bottom="0.984"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71"/>
  <sheetViews>
    <sheetView zoomScalePageLayoutView="0" workbookViewId="0" topLeftCell="A7">
      <selection activeCell="B17" sqref="B17"/>
    </sheetView>
  </sheetViews>
  <sheetFormatPr defaultColWidth="9.00390625" defaultRowHeight="13.5"/>
  <cols>
    <col min="1" max="1" width="9.875" style="0" customWidth="1"/>
    <col min="2" max="2" width="33.875" style="0" customWidth="1"/>
    <col min="3" max="5" width="9.125" style="0" customWidth="1"/>
    <col min="6" max="6" width="24.50390625" style="0" customWidth="1"/>
    <col min="7" max="7" width="13.125" style="0" customWidth="1"/>
    <col min="8" max="8" width="26.25390625" style="0" customWidth="1"/>
    <col min="9" max="9" width="32.00390625" style="0" customWidth="1"/>
    <col min="10" max="10" width="14.75390625" style="0" customWidth="1"/>
  </cols>
  <sheetData>
    <row r="1" spans="1:13" ht="18.75">
      <c r="A1" s="165" t="s">
        <v>55</v>
      </c>
      <c r="B1" s="165"/>
      <c r="D1" s="164" t="s">
        <v>100</v>
      </c>
      <c r="E1" s="164"/>
      <c r="F1" s="164"/>
      <c r="L1" s="111" t="s">
        <v>149</v>
      </c>
      <c r="M1" s="111"/>
    </row>
    <row r="2" ht="18.75">
      <c r="A2" s="32"/>
    </row>
    <row r="3" spans="1:13" ht="17.25">
      <c r="A3" s="163" t="s">
        <v>120</v>
      </c>
      <c r="B3" s="163"/>
      <c r="L3" s="162"/>
      <c r="M3" s="9"/>
    </row>
    <row r="4" spans="1:13" ht="18.75">
      <c r="A4" s="50"/>
      <c r="B4" t="s">
        <v>121</v>
      </c>
      <c r="L4" s="162"/>
      <c r="M4" s="9"/>
    </row>
    <row r="5" spans="1:13" ht="14.25">
      <c r="A5" s="51" t="s">
        <v>122</v>
      </c>
      <c r="L5" s="9"/>
      <c r="M5" s="9"/>
    </row>
    <row r="6" spans="1:13" ht="14.25">
      <c r="A6" s="51" t="s">
        <v>123</v>
      </c>
      <c r="L6" s="9"/>
      <c r="M6" s="9"/>
    </row>
    <row r="7" ht="18.75">
      <c r="A7" s="32"/>
    </row>
    <row r="8" spans="1:13" ht="20.25" customHeight="1">
      <c r="A8" s="166" t="s">
        <v>56</v>
      </c>
      <c r="B8" s="166"/>
      <c r="L8" s="112" t="s">
        <v>93</v>
      </c>
      <c r="M8" s="2" t="s">
        <v>143</v>
      </c>
    </row>
    <row r="9" spans="1:13" ht="20.25" customHeight="1">
      <c r="A9" s="1" t="s">
        <v>86</v>
      </c>
      <c r="B9" s="46"/>
      <c r="C9" t="s">
        <v>174</v>
      </c>
      <c r="L9" s="112"/>
      <c r="M9" s="2" t="s">
        <v>150</v>
      </c>
    </row>
    <row r="10" spans="1:13" ht="20.25" customHeight="1">
      <c r="A10" s="1" t="s">
        <v>0</v>
      </c>
      <c r="B10" s="46"/>
      <c r="C10" t="s">
        <v>89</v>
      </c>
      <c r="L10" s="112"/>
      <c r="M10" s="2" t="s">
        <v>151</v>
      </c>
    </row>
    <row r="11" spans="1:13" ht="20.25" customHeight="1">
      <c r="A11" s="1" t="s">
        <v>48</v>
      </c>
      <c r="B11" s="46"/>
      <c r="C11" t="s">
        <v>80</v>
      </c>
      <c r="L11" s="112"/>
      <c r="M11" s="2" t="s">
        <v>152</v>
      </c>
    </row>
    <row r="12" spans="1:2" ht="20.25" customHeight="1">
      <c r="A12" s="33"/>
      <c r="B12" s="33"/>
    </row>
    <row r="13" spans="1:13" ht="20.25" customHeight="1">
      <c r="A13" s="166" t="s">
        <v>57</v>
      </c>
      <c r="B13" s="166"/>
      <c r="C13" t="s">
        <v>75</v>
      </c>
      <c r="L13" s="149" t="s">
        <v>153</v>
      </c>
      <c r="M13" s="2">
        <v>1</v>
      </c>
    </row>
    <row r="14" spans="1:13" ht="20.25" customHeight="1">
      <c r="A14" s="3" t="s">
        <v>58</v>
      </c>
      <c r="B14" s="46"/>
      <c r="L14" s="112"/>
      <c r="M14" s="2">
        <v>2</v>
      </c>
    </row>
    <row r="15" spans="1:13" ht="20.25" customHeight="1">
      <c r="A15" s="1" t="s">
        <v>59</v>
      </c>
      <c r="B15" s="46"/>
      <c r="C15" t="s">
        <v>74</v>
      </c>
      <c r="L15" s="112"/>
      <c r="M15" s="2">
        <v>3</v>
      </c>
    </row>
    <row r="16" spans="1:13" ht="20.25" customHeight="1">
      <c r="A16" s="1" t="s">
        <v>51</v>
      </c>
      <c r="B16" s="46"/>
      <c r="L16" s="112"/>
      <c r="M16" s="2">
        <v>4</v>
      </c>
    </row>
    <row r="17" spans="1:4" ht="20.25" customHeight="1">
      <c r="A17" s="1" t="s">
        <v>60</v>
      </c>
      <c r="B17" s="46"/>
      <c r="C17" t="s">
        <v>74</v>
      </c>
      <c r="D17" t="s">
        <v>76</v>
      </c>
    </row>
    <row r="18" spans="1:4" ht="20.25" customHeight="1">
      <c r="A18" s="1" t="s">
        <v>53</v>
      </c>
      <c r="B18" s="49"/>
      <c r="C18" t="s">
        <v>74</v>
      </c>
      <c r="D18" t="s">
        <v>77</v>
      </c>
    </row>
    <row r="19" spans="1:4" ht="20.25" customHeight="1">
      <c r="A19" s="1" t="s">
        <v>54</v>
      </c>
      <c r="B19" s="49"/>
      <c r="C19" t="s">
        <v>74</v>
      </c>
      <c r="D19" t="s">
        <v>76</v>
      </c>
    </row>
    <row r="20" spans="1:3" ht="20.25" customHeight="1">
      <c r="A20" s="1" t="s">
        <v>61</v>
      </c>
      <c r="B20" s="46"/>
      <c r="C20" t="s">
        <v>74</v>
      </c>
    </row>
    <row r="21" spans="1:2" ht="20.25" customHeight="1">
      <c r="A21" s="33"/>
      <c r="B21" s="33"/>
    </row>
    <row r="22" spans="1:3" ht="20.25" customHeight="1">
      <c r="A22" s="166" t="s">
        <v>62</v>
      </c>
      <c r="B22" s="166"/>
      <c r="C22" t="s">
        <v>117</v>
      </c>
    </row>
    <row r="23" spans="1:2" ht="20.25" customHeight="1">
      <c r="A23" s="1" t="s">
        <v>1</v>
      </c>
      <c r="B23" s="46"/>
    </row>
    <row r="24" spans="1:3" ht="20.25" customHeight="1">
      <c r="A24" s="1" t="s">
        <v>63</v>
      </c>
      <c r="B24" s="46"/>
      <c r="C24" t="s">
        <v>114</v>
      </c>
    </row>
    <row r="25" spans="1:2" ht="20.25" customHeight="1">
      <c r="A25" s="1" t="s">
        <v>64</v>
      </c>
      <c r="B25" s="46"/>
    </row>
    <row r="26" spans="1:2" ht="20.25" customHeight="1">
      <c r="A26" s="33"/>
      <c r="B26" s="33"/>
    </row>
    <row r="27" spans="1:3" ht="20.25" customHeight="1">
      <c r="A27" s="166" t="s">
        <v>179</v>
      </c>
      <c r="B27" s="166"/>
      <c r="C27" t="s">
        <v>118</v>
      </c>
    </row>
    <row r="28" spans="1:3" ht="20.25" customHeight="1">
      <c r="A28" s="1" t="s">
        <v>65</v>
      </c>
      <c r="B28" s="46"/>
      <c r="C28" t="s">
        <v>115</v>
      </c>
    </row>
    <row r="29" spans="1:3" ht="20.25" customHeight="1">
      <c r="A29" s="1" t="s">
        <v>16</v>
      </c>
      <c r="B29" s="46"/>
      <c r="C29" t="s">
        <v>178</v>
      </c>
    </row>
    <row r="30" spans="1:3" ht="20.25" customHeight="1">
      <c r="A30" s="1" t="s">
        <v>60</v>
      </c>
      <c r="B30" s="46"/>
      <c r="C30" t="s">
        <v>74</v>
      </c>
    </row>
    <row r="31" spans="1:2" ht="20.25" customHeight="1">
      <c r="A31" s="33"/>
      <c r="B31" s="33"/>
    </row>
    <row r="32" spans="1:3" ht="20.25" customHeight="1">
      <c r="A32" s="166" t="s">
        <v>180</v>
      </c>
      <c r="B32" s="166"/>
      <c r="C32" t="s">
        <v>116</v>
      </c>
    </row>
    <row r="33" spans="1:2" ht="20.25" customHeight="1">
      <c r="A33" s="1" t="s">
        <v>65</v>
      </c>
      <c r="B33" s="46"/>
    </row>
    <row r="34" spans="1:3" ht="20.25" customHeight="1">
      <c r="A34" s="1" t="s">
        <v>16</v>
      </c>
      <c r="B34" s="46"/>
      <c r="C34" t="s">
        <v>178</v>
      </c>
    </row>
    <row r="35" spans="1:3" ht="20.25" customHeight="1">
      <c r="A35" s="1" t="s">
        <v>60</v>
      </c>
      <c r="B35" s="46"/>
      <c r="C35" t="s">
        <v>74</v>
      </c>
    </row>
    <row r="36" spans="1:2" ht="20.25" customHeight="1">
      <c r="A36" s="33"/>
      <c r="B36" s="33"/>
    </row>
    <row r="37" spans="1:2" ht="20.25" customHeight="1">
      <c r="A37" s="166" t="s">
        <v>32</v>
      </c>
      <c r="B37" s="166"/>
    </row>
    <row r="38" spans="1:2" ht="20.25" customHeight="1">
      <c r="A38" s="1" t="s">
        <v>65</v>
      </c>
      <c r="B38" s="46"/>
    </row>
    <row r="39" ht="20.25" customHeight="1"/>
    <row r="40" spans="1:3" ht="20.25" customHeight="1">
      <c r="A40" s="166" t="s">
        <v>68</v>
      </c>
      <c r="B40" s="166"/>
      <c r="C40" t="s">
        <v>119</v>
      </c>
    </row>
    <row r="41" spans="1:2" ht="20.25" customHeight="1">
      <c r="A41" s="112" t="s">
        <v>66</v>
      </c>
      <c r="B41" s="112"/>
    </row>
    <row r="42" spans="1:2" ht="20.25" customHeight="1">
      <c r="A42" s="1" t="s">
        <v>9</v>
      </c>
      <c r="B42" s="46"/>
    </row>
    <row r="43" spans="1:2" ht="20.25" customHeight="1">
      <c r="A43" s="1" t="s">
        <v>10</v>
      </c>
      <c r="B43" s="46"/>
    </row>
    <row r="44" spans="1:2" ht="20.25" customHeight="1">
      <c r="A44" s="1" t="s">
        <v>67</v>
      </c>
      <c r="B44" s="46"/>
    </row>
    <row r="45" spans="1:2" ht="20.25" customHeight="1">
      <c r="A45" s="112" t="s">
        <v>69</v>
      </c>
      <c r="B45" s="112"/>
    </row>
    <row r="46" spans="1:2" ht="20.25" customHeight="1">
      <c r="A46" s="1" t="s">
        <v>9</v>
      </c>
      <c r="B46" s="46"/>
    </row>
    <row r="47" spans="1:2" ht="20.25" customHeight="1">
      <c r="A47" s="1" t="s">
        <v>10</v>
      </c>
      <c r="B47" s="46"/>
    </row>
    <row r="48" spans="1:2" ht="20.25" customHeight="1">
      <c r="A48" s="1" t="s">
        <v>67</v>
      </c>
      <c r="B48" s="46"/>
    </row>
    <row r="49" spans="1:2" ht="20.25" customHeight="1">
      <c r="A49" s="112" t="s">
        <v>70</v>
      </c>
      <c r="B49" s="112"/>
    </row>
    <row r="50" spans="1:2" ht="20.25" customHeight="1">
      <c r="A50" s="1" t="s">
        <v>9</v>
      </c>
      <c r="B50" s="46"/>
    </row>
    <row r="51" spans="1:2" ht="20.25" customHeight="1">
      <c r="A51" s="1" t="s">
        <v>10</v>
      </c>
      <c r="B51" s="46"/>
    </row>
    <row r="52" spans="1:2" ht="20.25" customHeight="1">
      <c r="A52" s="1" t="s">
        <v>67</v>
      </c>
      <c r="B52" s="46"/>
    </row>
    <row r="53" spans="1:2" ht="20.25" customHeight="1">
      <c r="A53" s="112" t="s">
        <v>71</v>
      </c>
      <c r="B53" s="112"/>
    </row>
    <row r="54" spans="1:2" ht="20.25" customHeight="1">
      <c r="A54" s="1" t="s">
        <v>9</v>
      </c>
      <c r="B54" s="46"/>
    </row>
    <row r="55" spans="1:2" ht="20.25" customHeight="1">
      <c r="A55" s="1" t="s">
        <v>10</v>
      </c>
      <c r="B55" s="46"/>
    </row>
    <row r="56" spans="1:2" ht="20.25" customHeight="1">
      <c r="A56" s="1" t="s">
        <v>67</v>
      </c>
      <c r="B56" s="46"/>
    </row>
    <row r="57" ht="20.25" customHeight="1"/>
    <row r="58" spans="1:3" ht="20.25" customHeight="1">
      <c r="A58" s="166" t="s">
        <v>73</v>
      </c>
      <c r="B58" s="166"/>
      <c r="C58" t="s">
        <v>128</v>
      </c>
    </row>
    <row r="59" spans="1:3" ht="20.25" customHeight="1">
      <c r="A59" s="1" t="s">
        <v>72</v>
      </c>
      <c r="B59" s="97">
        <f>'はじめにお読み下さい'!$B$51</f>
        <v>2012</v>
      </c>
      <c r="C59" t="s">
        <v>177</v>
      </c>
    </row>
    <row r="60" spans="1:2" ht="20.25" customHeight="1">
      <c r="A60" s="1" t="s">
        <v>40</v>
      </c>
      <c r="B60" s="46"/>
    </row>
    <row r="61" spans="1:3" ht="20.25" customHeight="1">
      <c r="A61" s="1" t="s">
        <v>41</v>
      </c>
      <c r="B61" s="46"/>
      <c r="C61" t="s">
        <v>194</v>
      </c>
    </row>
    <row r="62" spans="2:3" ht="12.75" customHeight="1">
      <c r="B62" s="55"/>
      <c r="C62" t="s">
        <v>129</v>
      </c>
    </row>
    <row r="63" ht="12.75" customHeight="1"/>
    <row r="64" ht="12.75" customHeight="1">
      <c r="A64" s="52" t="s">
        <v>136</v>
      </c>
    </row>
    <row r="65" ht="248.25" customHeight="1"/>
    <row r="66" ht="12.75" customHeight="1"/>
    <row r="67" ht="12.75" customHeight="1"/>
    <row r="68" ht="13.5">
      <c r="A68" t="s">
        <v>79</v>
      </c>
    </row>
    <row r="70" spans="1:10" ht="13.5">
      <c r="A70" s="3" t="s">
        <v>86</v>
      </c>
      <c r="B70" s="1" t="s">
        <v>0</v>
      </c>
      <c r="C70" s="3" t="s">
        <v>48</v>
      </c>
      <c r="D70" s="3" t="s">
        <v>49</v>
      </c>
      <c r="E70" s="3" t="s">
        <v>50</v>
      </c>
      <c r="F70" s="1" t="s">
        <v>51</v>
      </c>
      <c r="G70" s="3" t="s">
        <v>52</v>
      </c>
      <c r="H70" s="1" t="s">
        <v>53</v>
      </c>
      <c r="I70" s="1" t="s">
        <v>54</v>
      </c>
      <c r="J70" s="34" t="s">
        <v>61</v>
      </c>
    </row>
    <row r="71" spans="1:10" ht="13.5">
      <c r="A71" s="30">
        <f>$B$9</f>
        <v>0</v>
      </c>
      <c r="B71" s="31">
        <f>$B$10</f>
        <v>0</v>
      </c>
      <c r="C71" s="14">
        <f>$B$11</f>
        <v>0</v>
      </c>
      <c r="D71" s="14">
        <f>$B$14</f>
        <v>0</v>
      </c>
      <c r="E71" s="14">
        <f>$B$15</f>
        <v>0</v>
      </c>
      <c r="F71" s="30">
        <f>$B$16</f>
        <v>0</v>
      </c>
      <c r="G71" s="14">
        <f>$B$17</f>
        <v>0</v>
      </c>
      <c r="H71" s="30">
        <f>$B$18</f>
        <v>0</v>
      </c>
      <c r="I71" s="30">
        <f>$B$19</f>
        <v>0</v>
      </c>
      <c r="J71" s="2">
        <f>$B$20</f>
        <v>0</v>
      </c>
    </row>
  </sheetData>
  <sheetProtection password="DD87" sheet="1" objects="1" scenarios="1"/>
  <mergeCells count="19">
    <mergeCell ref="A58:B58"/>
    <mergeCell ref="A8:B8"/>
    <mergeCell ref="A13:B13"/>
    <mergeCell ref="A22:B22"/>
    <mergeCell ref="A27:B27"/>
    <mergeCell ref="A32:B32"/>
    <mergeCell ref="A37:B37"/>
    <mergeCell ref="A45:B45"/>
    <mergeCell ref="A41:B41"/>
    <mergeCell ref="A40:B40"/>
    <mergeCell ref="L1:M1"/>
    <mergeCell ref="L3:L4"/>
    <mergeCell ref="L8:L11"/>
    <mergeCell ref="L13:L16"/>
    <mergeCell ref="A53:B53"/>
    <mergeCell ref="A3:B3"/>
    <mergeCell ref="D1:F1"/>
    <mergeCell ref="A1:B1"/>
    <mergeCell ref="A49:B49"/>
  </mergeCells>
  <dataValidations count="1">
    <dataValidation type="list" allowBlank="1" showInputMessage="1" showErrorMessage="1" sqref="B29 B34">
      <formula1>$M$13:$M$16</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AH107"/>
  <sheetViews>
    <sheetView zoomScalePageLayoutView="0" workbookViewId="0" topLeftCell="A1">
      <selection activeCell="C2" sqref="C2:F2"/>
    </sheetView>
  </sheetViews>
  <sheetFormatPr defaultColWidth="9.00390625" defaultRowHeight="13.5"/>
  <cols>
    <col min="1" max="1" width="3.875" style="0" customWidth="1"/>
    <col min="2" max="2" width="5.75390625" style="0" customWidth="1"/>
    <col min="3" max="13" width="6.375" style="0" customWidth="1"/>
    <col min="14" max="14" width="7.00390625" style="0" customWidth="1"/>
    <col min="15" max="15" width="3.25390625" style="0" customWidth="1"/>
    <col min="16" max="16" width="10.75390625" style="0" customWidth="1"/>
  </cols>
  <sheetData>
    <row r="1" spans="1:34" ht="20.25" customHeight="1">
      <c r="A1" s="181" t="s">
        <v>47</v>
      </c>
      <c r="B1" s="181"/>
      <c r="C1" s="181"/>
      <c r="D1" s="181"/>
      <c r="E1" s="48" t="s">
        <v>78</v>
      </c>
      <c r="F1" s="47"/>
      <c r="G1" s="29" t="s">
        <v>113</v>
      </c>
      <c r="H1" s="29"/>
      <c r="I1" s="29"/>
      <c r="J1" s="29"/>
      <c r="K1" s="29"/>
      <c r="L1" s="29"/>
      <c r="M1" s="28"/>
      <c r="N1" s="27"/>
      <c r="AG1" s="111" t="s">
        <v>149</v>
      </c>
      <c r="AH1" s="111"/>
    </row>
    <row r="2" spans="1:14" ht="20.25" customHeight="1">
      <c r="A2" s="3" t="s">
        <v>43</v>
      </c>
      <c r="B2" s="3" t="s">
        <v>5</v>
      </c>
      <c r="C2" s="173" t="s">
        <v>19</v>
      </c>
      <c r="D2" s="173"/>
      <c r="E2" s="173"/>
      <c r="F2" s="173"/>
      <c r="G2" s="1" t="s">
        <v>6</v>
      </c>
      <c r="H2" s="1" t="s">
        <v>7</v>
      </c>
      <c r="I2" s="112" t="s">
        <v>8</v>
      </c>
      <c r="J2" s="112"/>
      <c r="K2" s="112"/>
      <c r="L2" s="112"/>
      <c r="M2" s="174" t="s">
        <v>45</v>
      </c>
      <c r="N2" s="175"/>
    </row>
    <row r="3" spans="1:34" ht="20.25" customHeight="1">
      <c r="A3" s="1">
        <v>1</v>
      </c>
      <c r="B3" s="46"/>
      <c r="C3" s="167"/>
      <c r="D3" s="168"/>
      <c r="E3" s="168"/>
      <c r="F3" s="169"/>
      <c r="G3" s="46"/>
      <c r="H3" s="46"/>
      <c r="I3" s="177"/>
      <c r="J3" s="171"/>
      <c r="K3" s="171"/>
      <c r="L3" s="172"/>
      <c r="M3" s="170"/>
      <c r="N3" s="172"/>
      <c r="AG3" s="162"/>
      <c r="AH3" s="9"/>
    </row>
    <row r="4" spans="1:34" ht="20.25" customHeight="1">
      <c r="A4" s="1">
        <v>2</v>
      </c>
      <c r="B4" s="46"/>
      <c r="C4" s="167"/>
      <c r="D4" s="168"/>
      <c r="E4" s="168"/>
      <c r="F4" s="169"/>
      <c r="G4" s="46"/>
      <c r="H4" s="46"/>
      <c r="I4" s="178"/>
      <c r="J4" s="179"/>
      <c r="K4" s="179"/>
      <c r="L4" s="180"/>
      <c r="M4" s="170"/>
      <c r="N4" s="172"/>
      <c r="AG4" s="162"/>
      <c r="AH4" s="9"/>
    </row>
    <row r="5" spans="1:34" ht="20.25" customHeight="1">
      <c r="A5" s="1">
        <v>3</v>
      </c>
      <c r="B5" s="46"/>
      <c r="C5" s="167"/>
      <c r="D5" s="168"/>
      <c r="E5" s="168"/>
      <c r="F5" s="169"/>
      <c r="G5" s="46"/>
      <c r="H5" s="46"/>
      <c r="I5" s="170"/>
      <c r="J5" s="171"/>
      <c r="K5" s="171"/>
      <c r="L5" s="172"/>
      <c r="M5" s="170"/>
      <c r="N5" s="172"/>
      <c r="AG5" s="9"/>
      <c r="AH5" s="9"/>
    </row>
    <row r="6" spans="1:34" ht="20.25" customHeight="1">
      <c r="A6" s="1">
        <v>4</v>
      </c>
      <c r="B6" s="46"/>
      <c r="C6" s="167"/>
      <c r="D6" s="168"/>
      <c r="E6" s="168"/>
      <c r="F6" s="169"/>
      <c r="G6" s="46"/>
      <c r="H6" s="46"/>
      <c r="I6" s="170"/>
      <c r="J6" s="171"/>
      <c r="K6" s="171"/>
      <c r="L6" s="172"/>
      <c r="M6" s="170"/>
      <c r="N6" s="172"/>
      <c r="P6" s="176" t="s">
        <v>132</v>
      </c>
      <c r="AG6" s="9"/>
      <c r="AH6" s="9"/>
    </row>
    <row r="7" spans="1:16" ht="20.25" customHeight="1">
      <c r="A7" s="1">
        <v>5</v>
      </c>
      <c r="B7" s="46"/>
      <c r="C7" s="167"/>
      <c r="D7" s="168"/>
      <c r="E7" s="168"/>
      <c r="F7" s="169"/>
      <c r="G7" s="46"/>
      <c r="H7" s="46"/>
      <c r="I7" s="170"/>
      <c r="J7" s="171"/>
      <c r="K7" s="171"/>
      <c r="L7" s="172"/>
      <c r="M7" s="170"/>
      <c r="N7" s="172"/>
      <c r="P7" s="176"/>
    </row>
    <row r="8" spans="1:34" ht="20.25" customHeight="1">
      <c r="A8" s="1">
        <v>6</v>
      </c>
      <c r="B8" s="46"/>
      <c r="C8" s="167"/>
      <c r="D8" s="168"/>
      <c r="E8" s="168"/>
      <c r="F8" s="169"/>
      <c r="G8" s="46"/>
      <c r="H8" s="46"/>
      <c r="I8" s="170"/>
      <c r="J8" s="171"/>
      <c r="K8" s="171"/>
      <c r="L8" s="172"/>
      <c r="M8" s="170"/>
      <c r="N8" s="172"/>
      <c r="P8" s="176"/>
      <c r="AG8" s="112" t="s">
        <v>93</v>
      </c>
      <c r="AH8" s="2" t="s">
        <v>143</v>
      </c>
    </row>
    <row r="9" spans="1:34" ht="20.25" customHeight="1">
      <c r="A9" s="1">
        <v>7</v>
      </c>
      <c r="B9" s="46"/>
      <c r="C9" s="167"/>
      <c r="D9" s="168"/>
      <c r="E9" s="168"/>
      <c r="F9" s="169"/>
      <c r="G9" s="46"/>
      <c r="H9" s="46"/>
      <c r="I9" s="170"/>
      <c r="J9" s="171"/>
      <c r="K9" s="171"/>
      <c r="L9" s="172"/>
      <c r="M9" s="170"/>
      <c r="N9" s="172"/>
      <c r="P9" s="176"/>
      <c r="AG9" s="112"/>
      <c r="AH9" s="2" t="s">
        <v>150</v>
      </c>
    </row>
    <row r="10" spans="1:34" ht="20.25" customHeight="1">
      <c r="A10" s="1">
        <v>8</v>
      </c>
      <c r="B10" s="46"/>
      <c r="C10" s="167"/>
      <c r="D10" s="168"/>
      <c r="E10" s="168"/>
      <c r="F10" s="169"/>
      <c r="G10" s="46"/>
      <c r="H10" s="46"/>
      <c r="I10" s="170"/>
      <c r="J10" s="171"/>
      <c r="K10" s="171"/>
      <c r="L10" s="172"/>
      <c r="M10" s="170"/>
      <c r="N10" s="172"/>
      <c r="P10" s="176"/>
      <c r="AG10" s="112"/>
      <c r="AH10" s="2" t="s">
        <v>151</v>
      </c>
    </row>
    <row r="11" spans="1:34" ht="20.25" customHeight="1">
      <c r="A11" s="1">
        <v>9</v>
      </c>
      <c r="B11" s="46"/>
      <c r="C11" s="167"/>
      <c r="D11" s="168"/>
      <c r="E11" s="168"/>
      <c r="F11" s="169"/>
      <c r="G11" s="46"/>
      <c r="H11" s="46"/>
      <c r="I11" s="170"/>
      <c r="J11" s="171"/>
      <c r="K11" s="171"/>
      <c r="L11" s="172"/>
      <c r="M11" s="170"/>
      <c r="N11" s="172"/>
      <c r="P11" s="176"/>
      <c r="AG11" s="112"/>
      <c r="AH11" s="2" t="s">
        <v>152</v>
      </c>
    </row>
    <row r="12" spans="1:16" ht="20.25" customHeight="1">
      <c r="A12" s="1">
        <v>10</v>
      </c>
      <c r="B12" s="46"/>
      <c r="C12" s="167"/>
      <c r="D12" s="168"/>
      <c r="E12" s="168"/>
      <c r="F12" s="169"/>
      <c r="G12" s="46"/>
      <c r="H12" s="46"/>
      <c r="I12" s="170"/>
      <c r="J12" s="171"/>
      <c r="K12" s="171"/>
      <c r="L12" s="172"/>
      <c r="M12" s="170"/>
      <c r="N12" s="172"/>
      <c r="P12" s="176"/>
    </row>
    <row r="13" spans="1:34" ht="20.25" customHeight="1">
      <c r="A13" s="1">
        <v>11</v>
      </c>
      <c r="B13" s="46"/>
      <c r="C13" s="167"/>
      <c r="D13" s="168"/>
      <c r="E13" s="168"/>
      <c r="F13" s="169"/>
      <c r="G13" s="46"/>
      <c r="H13" s="46"/>
      <c r="I13" s="170"/>
      <c r="J13" s="171"/>
      <c r="K13" s="171"/>
      <c r="L13" s="172"/>
      <c r="M13" s="170"/>
      <c r="N13" s="172"/>
      <c r="P13" s="176"/>
      <c r="AG13" s="149" t="s">
        <v>153</v>
      </c>
      <c r="AH13" s="2">
        <v>1</v>
      </c>
    </row>
    <row r="14" spans="1:34" ht="20.25" customHeight="1">
      <c r="A14" s="1">
        <v>12</v>
      </c>
      <c r="B14" s="46"/>
      <c r="C14" s="167"/>
      <c r="D14" s="168"/>
      <c r="E14" s="168"/>
      <c r="F14" s="169"/>
      <c r="G14" s="46"/>
      <c r="H14" s="46"/>
      <c r="I14" s="170"/>
      <c r="J14" s="171"/>
      <c r="K14" s="171"/>
      <c r="L14" s="172"/>
      <c r="M14" s="170"/>
      <c r="N14" s="172"/>
      <c r="P14" s="176"/>
      <c r="AG14" s="112"/>
      <c r="AH14" s="2">
        <v>2</v>
      </c>
    </row>
    <row r="15" spans="1:34" ht="20.25" customHeight="1">
      <c r="A15" s="1">
        <v>13</v>
      </c>
      <c r="B15" s="46"/>
      <c r="C15" s="167"/>
      <c r="D15" s="168"/>
      <c r="E15" s="168"/>
      <c r="F15" s="169"/>
      <c r="G15" s="46"/>
      <c r="H15" s="46"/>
      <c r="I15" s="170"/>
      <c r="J15" s="171"/>
      <c r="K15" s="171"/>
      <c r="L15" s="172"/>
      <c r="M15" s="170"/>
      <c r="N15" s="172"/>
      <c r="P15" s="176"/>
      <c r="AG15" s="112"/>
      <c r="AH15" s="2">
        <v>3</v>
      </c>
    </row>
    <row r="16" spans="1:34" ht="20.25" customHeight="1">
      <c r="A16" s="1">
        <v>14</v>
      </c>
      <c r="B16" s="46"/>
      <c r="C16" s="167"/>
      <c r="D16" s="168"/>
      <c r="E16" s="168"/>
      <c r="F16" s="169"/>
      <c r="G16" s="46"/>
      <c r="H16" s="46"/>
      <c r="I16" s="170"/>
      <c r="J16" s="171"/>
      <c r="K16" s="171"/>
      <c r="L16" s="172"/>
      <c r="M16" s="170"/>
      <c r="N16" s="172"/>
      <c r="P16" s="176"/>
      <c r="AG16" s="112"/>
      <c r="AH16" s="2">
        <v>4</v>
      </c>
    </row>
    <row r="17" spans="1:16" ht="20.25" customHeight="1">
      <c r="A17" s="1">
        <v>15</v>
      </c>
      <c r="B17" s="46"/>
      <c r="C17" s="167"/>
      <c r="D17" s="168"/>
      <c r="E17" s="168"/>
      <c r="F17" s="169"/>
      <c r="G17" s="46"/>
      <c r="H17" s="46"/>
      <c r="I17" s="170"/>
      <c r="J17" s="171"/>
      <c r="K17" s="171"/>
      <c r="L17" s="172"/>
      <c r="M17" s="170"/>
      <c r="N17" s="172"/>
      <c r="P17" s="176"/>
    </row>
    <row r="18" spans="1:16" ht="20.25" customHeight="1">
      <c r="A18" s="1">
        <v>16</v>
      </c>
      <c r="B18" s="46"/>
      <c r="C18" s="167"/>
      <c r="D18" s="168"/>
      <c r="E18" s="168"/>
      <c r="F18" s="169"/>
      <c r="G18" s="46"/>
      <c r="H18" s="46"/>
      <c r="I18" s="170"/>
      <c r="J18" s="171"/>
      <c r="K18" s="171"/>
      <c r="L18" s="172"/>
      <c r="M18" s="170"/>
      <c r="N18" s="172"/>
      <c r="P18" s="176"/>
    </row>
    <row r="19" spans="1:16" ht="20.25" customHeight="1">
      <c r="A19" s="1">
        <v>17</v>
      </c>
      <c r="B19" s="46"/>
      <c r="C19" s="167"/>
      <c r="D19" s="168"/>
      <c r="E19" s="168"/>
      <c r="F19" s="169"/>
      <c r="G19" s="46"/>
      <c r="H19" s="46"/>
      <c r="I19" s="170"/>
      <c r="J19" s="171"/>
      <c r="K19" s="171"/>
      <c r="L19" s="172"/>
      <c r="M19" s="170"/>
      <c r="N19" s="172"/>
      <c r="P19" s="176"/>
    </row>
    <row r="20" spans="1:16" ht="20.25" customHeight="1">
      <c r="A20" s="1">
        <v>18</v>
      </c>
      <c r="B20" s="46"/>
      <c r="C20" s="167"/>
      <c r="D20" s="168"/>
      <c r="E20" s="168"/>
      <c r="F20" s="169"/>
      <c r="G20" s="46"/>
      <c r="H20" s="46"/>
      <c r="I20" s="170"/>
      <c r="J20" s="171"/>
      <c r="K20" s="171"/>
      <c r="L20" s="172"/>
      <c r="M20" s="170"/>
      <c r="N20" s="172"/>
      <c r="P20" s="176"/>
    </row>
    <row r="21" spans="1:16" ht="20.25" customHeight="1">
      <c r="A21" s="1">
        <v>19</v>
      </c>
      <c r="B21" s="46"/>
      <c r="C21" s="167"/>
      <c r="D21" s="168"/>
      <c r="E21" s="168"/>
      <c r="F21" s="169"/>
      <c r="G21" s="46"/>
      <c r="H21" s="46"/>
      <c r="I21" s="170"/>
      <c r="J21" s="171"/>
      <c r="K21" s="171"/>
      <c r="L21" s="172"/>
      <c r="M21" s="170"/>
      <c r="N21" s="172"/>
      <c r="P21" s="176"/>
    </row>
    <row r="22" spans="1:16" ht="20.25" customHeight="1">
      <c r="A22" s="1">
        <v>20</v>
      </c>
      <c r="B22" s="46"/>
      <c r="C22" s="167"/>
      <c r="D22" s="168"/>
      <c r="E22" s="168"/>
      <c r="F22" s="169"/>
      <c r="G22" s="46"/>
      <c r="H22" s="46"/>
      <c r="I22" s="170"/>
      <c r="J22" s="171"/>
      <c r="K22" s="171"/>
      <c r="L22" s="172"/>
      <c r="M22" s="170"/>
      <c r="N22" s="172"/>
      <c r="P22" s="176"/>
    </row>
    <row r="23" spans="1:16" ht="20.25" customHeight="1">
      <c r="A23" s="1">
        <v>21</v>
      </c>
      <c r="B23" s="46"/>
      <c r="C23" s="167"/>
      <c r="D23" s="168"/>
      <c r="E23" s="168"/>
      <c r="F23" s="169"/>
      <c r="G23" s="46"/>
      <c r="H23" s="46"/>
      <c r="I23" s="170"/>
      <c r="J23" s="171"/>
      <c r="K23" s="171"/>
      <c r="L23" s="172"/>
      <c r="M23" s="170"/>
      <c r="N23" s="172"/>
      <c r="P23" s="176"/>
    </row>
    <row r="24" spans="1:16" ht="20.25" customHeight="1">
      <c r="A24" s="1">
        <v>22</v>
      </c>
      <c r="B24" s="46"/>
      <c r="C24" s="167"/>
      <c r="D24" s="168"/>
      <c r="E24" s="168"/>
      <c r="F24" s="169"/>
      <c r="G24" s="46"/>
      <c r="H24" s="46"/>
      <c r="I24" s="170"/>
      <c r="J24" s="171"/>
      <c r="K24" s="171"/>
      <c r="L24" s="172"/>
      <c r="M24" s="170"/>
      <c r="N24" s="172"/>
      <c r="P24" s="176"/>
    </row>
    <row r="25" spans="1:16" ht="20.25" customHeight="1">
      <c r="A25" s="1">
        <v>23</v>
      </c>
      <c r="B25" s="46"/>
      <c r="C25" s="167"/>
      <c r="D25" s="168"/>
      <c r="E25" s="168"/>
      <c r="F25" s="169"/>
      <c r="G25" s="46"/>
      <c r="H25" s="46"/>
      <c r="I25" s="170"/>
      <c r="J25" s="171"/>
      <c r="K25" s="171"/>
      <c r="L25" s="172"/>
      <c r="M25" s="170"/>
      <c r="N25" s="172"/>
      <c r="P25" s="176"/>
    </row>
    <row r="26" spans="1:16" ht="20.25" customHeight="1">
      <c r="A26" s="1">
        <v>24</v>
      </c>
      <c r="B26" s="46"/>
      <c r="C26" s="167"/>
      <c r="D26" s="168"/>
      <c r="E26" s="168"/>
      <c r="F26" s="169"/>
      <c r="G26" s="46"/>
      <c r="H26" s="46"/>
      <c r="I26" s="170"/>
      <c r="J26" s="171"/>
      <c r="K26" s="171"/>
      <c r="L26" s="172"/>
      <c r="M26" s="170"/>
      <c r="N26" s="172"/>
      <c r="P26" s="176"/>
    </row>
    <row r="27" spans="1:16" ht="20.25" customHeight="1">
      <c r="A27" s="1">
        <v>25</v>
      </c>
      <c r="B27" s="46"/>
      <c r="C27" s="167"/>
      <c r="D27" s="168"/>
      <c r="E27" s="168"/>
      <c r="F27" s="169"/>
      <c r="G27" s="46"/>
      <c r="H27" s="46"/>
      <c r="I27" s="170"/>
      <c r="J27" s="171"/>
      <c r="K27" s="171"/>
      <c r="L27" s="172"/>
      <c r="M27" s="170"/>
      <c r="N27" s="172"/>
      <c r="P27" s="176"/>
    </row>
    <row r="28" spans="1:16" ht="20.25" customHeight="1">
      <c r="A28" s="1">
        <v>26</v>
      </c>
      <c r="B28" s="46"/>
      <c r="C28" s="167"/>
      <c r="D28" s="168"/>
      <c r="E28" s="168"/>
      <c r="F28" s="169"/>
      <c r="G28" s="46"/>
      <c r="H28" s="46"/>
      <c r="I28" s="170"/>
      <c r="J28" s="171"/>
      <c r="K28" s="171"/>
      <c r="L28" s="172"/>
      <c r="M28" s="170"/>
      <c r="N28" s="172"/>
      <c r="P28" s="176"/>
    </row>
    <row r="29" spans="1:16" ht="20.25" customHeight="1">
      <c r="A29" s="1">
        <v>27</v>
      </c>
      <c r="B29" s="46"/>
      <c r="C29" s="167"/>
      <c r="D29" s="168"/>
      <c r="E29" s="168"/>
      <c r="F29" s="169"/>
      <c r="G29" s="46"/>
      <c r="H29" s="46"/>
      <c r="I29" s="170"/>
      <c r="J29" s="171"/>
      <c r="K29" s="171"/>
      <c r="L29" s="172"/>
      <c r="M29" s="170"/>
      <c r="N29" s="172"/>
      <c r="P29" s="176"/>
    </row>
    <row r="30" spans="1:16" ht="20.25" customHeight="1">
      <c r="A30" s="1">
        <v>28</v>
      </c>
      <c r="B30" s="46"/>
      <c r="C30" s="167"/>
      <c r="D30" s="168"/>
      <c r="E30" s="168"/>
      <c r="F30" s="169"/>
      <c r="G30" s="46"/>
      <c r="H30" s="46"/>
      <c r="I30" s="170"/>
      <c r="J30" s="171"/>
      <c r="K30" s="171"/>
      <c r="L30" s="172"/>
      <c r="M30" s="170"/>
      <c r="N30" s="172"/>
      <c r="P30" s="176"/>
    </row>
    <row r="31" spans="1:16" ht="20.25" customHeight="1">
      <c r="A31" s="1">
        <v>29</v>
      </c>
      <c r="B31" s="46"/>
      <c r="C31" s="167"/>
      <c r="D31" s="168"/>
      <c r="E31" s="168"/>
      <c r="F31" s="169"/>
      <c r="G31" s="46"/>
      <c r="H31" s="46"/>
      <c r="I31" s="170"/>
      <c r="J31" s="171"/>
      <c r="K31" s="171"/>
      <c r="L31" s="172"/>
      <c r="M31" s="170"/>
      <c r="N31" s="172"/>
      <c r="P31" s="176"/>
    </row>
    <row r="32" spans="1:16" ht="20.25" customHeight="1">
      <c r="A32" s="1">
        <v>30</v>
      </c>
      <c r="B32" s="46"/>
      <c r="C32" s="167"/>
      <c r="D32" s="168"/>
      <c r="E32" s="168"/>
      <c r="F32" s="169"/>
      <c r="G32" s="46"/>
      <c r="H32" s="46"/>
      <c r="I32" s="170"/>
      <c r="J32" s="171"/>
      <c r="K32" s="171"/>
      <c r="L32" s="172"/>
      <c r="M32" s="170"/>
      <c r="N32" s="172"/>
      <c r="P32" s="176"/>
    </row>
    <row r="33" spans="1:16" ht="20.25" customHeight="1">
      <c r="A33" s="1">
        <v>31</v>
      </c>
      <c r="B33" s="46"/>
      <c r="C33" s="167"/>
      <c r="D33" s="168"/>
      <c r="E33" s="168"/>
      <c r="F33" s="169"/>
      <c r="G33" s="46"/>
      <c r="H33" s="46"/>
      <c r="I33" s="170"/>
      <c r="J33" s="171"/>
      <c r="K33" s="171"/>
      <c r="L33" s="172"/>
      <c r="M33" s="170"/>
      <c r="N33" s="172"/>
      <c r="P33" s="176"/>
    </row>
    <row r="34" spans="1:16" ht="20.25" customHeight="1">
      <c r="A34" s="1">
        <v>32</v>
      </c>
      <c r="B34" s="46"/>
      <c r="C34" s="167"/>
      <c r="D34" s="168"/>
      <c r="E34" s="168"/>
      <c r="F34" s="169"/>
      <c r="G34" s="46"/>
      <c r="H34" s="46"/>
      <c r="I34" s="170"/>
      <c r="J34" s="171"/>
      <c r="K34" s="171"/>
      <c r="L34" s="172"/>
      <c r="M34" s="170"/>
      <c r="N34" s="172"/>
      <c r="P34" s="176"/>
    </row>
    <row r="35" spans="1:16" ht="20.25" customHeight="1">
      <c r="A35" s="1">
        <v>33</v>
      </c>
      <c r="B35" s="46"/>
      <c r="C35" s="167"/>
      <c r="D35" s="168"/>
      <c r="E35" s="168"/>
      <c r="F35" s="169"/>
      <c r="G35" s="46"/>
      <c r="H35" s="46"/>
      <c r="I35" s="170"/>
      <c r="J35" s="171"/>
      <c r="K35" s="171"/>
      <c r="L35" s="172"/>
      <c r="M35" s="170"/>
      <c r="N35" s="172"/>
      <c r="P35" s="176"/>
    </row>
    <row r="36" spans="1:16" ht="20.25" customHeight="1">
      <c r="A36" s="1">
        <v>34</v>
      </c>
      <c r="B36" s="46"/>
      <c r="C36" s="167"/>
      <c r="D36" s="168"/>
      <c r="E36" s="168"/>
      <c r="F36" s="169"/>
      <c r="G36" s="46"/>
      <c r="H36" s="46"/>
      <c r="I36" s="170"/>
      <c r="J36" s="171"/>
      <c r="K36" s="171"/>
      <c r="L36" s="172"/>
      <c r="M36" s="170"/>
      <c r="N36" s="172"/>
      <c r="P36" s="176"/>
    </row>
    <row r="37" spans="1:16" ht="20.25" customHeight="1">
      <c r="A37" s="1">
        <v>35</v>
      </c>
      <c r="B37" s="46"/>
      <c r="C37" s="167"/>
      <c r="D37" s="168"/>
      <c r="E37" s="168"/>
      <c r="F37" s="169"/>
      <c r="G37" s="46"/>
      <c r="H37" s="46"/>
      <c r="I37" s="170"/>
      <c r="J37" s="171"/>
      <c r="K37" s="171"/>
      <c r="L37" s="172"/>
      <c r="M37" s="170"/>
      <c r="N37" s="172"/>
      <c r="P37" s="176"/>
    </row>
    <row r="38" spans="1:16" ht="20.25" customHeight="1">
      <c r="A38" s="1">
        <v>36</v>
      </c>
      <c r="B38" s="46"/>
      <c r="C38" s="167"/>
      <c r="D38" s="168"/>
      <c r="E38" s="168"/>
      <c r="F38" s="169"/>
      <c r="G38" s="46"/>
      <c r="H38" s="46"/>
      <c r="I38" s="170"/>
      <c r="J38" s="171"/>
      <c r="K38" s="171"/>
      <c r="L38" s="172"/>
      <c r="M38" s="170"/>
      <c r="N38" s="172"/>
      <c r="P38" s="176"/>
    </row>
    <row r="39" spans="1:16" ht="20.25" customHeight="1">
      <c r="A39" s="1">
        <v>37</v>
      </c>
      <c r="B39" s="46"/>
      <c r="C39" s="167"/>
      <c r="D39" s="168"/>
      <c r="E39" s="168"/>
      <c r="F39" s="169"/>
      <c r="G39" s="46"/>
      <c r="H39" s="46"/>
      <c r="I39" s="170"/>
      <c r="J39" s="171"/>
      <c r="K39" s="171"/>
      <c r="L39" s="172"/>
      <c r="M39" s="170"/>
      <c r="N39" s="172"/>
      <c r="P39" s="176"/>
    </row>
    <row r="40" spans="1:14" ht="20.25" customHeight="1">
      <c r="A40" s="1">
        <v>38</v>
      </c>
      <c r="B40" s="46"/>
      <c r="C40" s="167"/>
      <c r="D40" s="168"/>
      <c r="E40" s="168"/>
      <c r="F40" s="169"/>
      <c r="G40" s="46"/>
      <c r="H40" s="46"/>
      <c r="I40" s="170"/>
      <c r="J40" s="171"/>
      <c r="K40" s="171"/>
      <c r="L40" s="172"/>
      <c r="M40" s="170"/>
      <c r="N40" s="172"/>
    </row>
    <row r="41" spans="1:14" ht="20.25" customHeight="1">
      <c r="A41" s="1">
        <v>39</v>
      </c>
      <c r="B41" s="46"/>
      <c r="C41" s="167"/>
      <c r="D41" s="168"/>
      <c r="E41" s="168"/>
      <c r="F41" s="169"/>
      <c r="G41" s="46"/>
      <c r="H41" s="46"/>
      <c r="I41" s="170"/>
      <c r="J41" s="171"/>
      <c r="K41" s="171"/>
      <c r="L41" s="172"/>
      <c r="M41" s="170"/>
      <c r="N41" s="172"/>
    </row>
    <row r="42" spans="1:14" ht="20.25" customHeight="1">
      <c r="A42" s="1">
        <v>40</v>
      </c>
      <c r="B42" s="46"/>
      <c r="C42" s="167"/>
      <c r="D42" s="168"/>
      <c r="E42" s="168"/>
      <c r="F42" s="169"/>
      <c r="G42" s="46"/>
      <c r="H42" s="46"/>
      <c r="I42" s="170"/>
      <c r="J42" s="171"/>
      <c r="K42" s="171"/>
      <c r="L42" s="172"/>
      <c r="M42" s="170"/>
      <c r="N42" s="172"/>
    </row>
    <row r="43" spans="1:14" ht="20.25" customHeight="1">
      <c r="A43" s="1">
        <v>41</v>
      </c>
      <c r="B43" s="46"/>
      <c r="C43" s="167"/>
      <c r="D43" s="168"/>
      <c r="E43" s="168"/>
      <c r="F43" s="169"/>
      <c r="G43" s="46"/>
      <c r="H43" s="46"/>
      <c r="I43" s="170"/>
      <c r="J43" s="171"/>
      <c r="K43" s="171"/>
      <c r="L43" s="172"/>
      <c r="M43" s="170"/>
      <c r="N43" s="172"/>
    </row>
    <row r="44" spans="1:14" ht="20.25" customHeight="1">
      <c r="A44" s="1">
        <v>42</v>
      </c>
      <c r="B44" s="46"/>
      <c r="C44" s="167"/>
      <c r="D44" s="168"/>
      <c r="E44" s="168"/>
      <c r="F44" s="169"/>
      <c r="G44" s="46"/>
      <c r="H44" s="46"/>
      <c r="I44" s="170"/>
      <c r="J44" s="171"/>
      <c r="K44" s="171"/>
      <c r="L44" s="172"/>
      <c r="M44" s="170"/>
      <c r="N44" s="172"/>
    </row>
    <row r="45" spans="1:14" ht="20.25" customHeight="1">
      <c r="A45" s="1">
        <v>43</v>
      </c>
      <c r="B45" s="46"/>
      <c r="C45" s="167"/>
      <c r="D45" s="168"/>
      <c r="E45" s="168"/>
      <c r="F45" s="169"/>
      <c r="G45" s="46"/>
      <c r="H45" s="46"/>
      <c r="I45" s="170"/>
      <c r="J45" s="171"/>
      <c r="K45" s="171"/>
      <c r="L45" s="172"/>
      <c r="M45" s="170"/>
      <c r="N45" s="172"/>
    </row>
    <row r="46" spans="1:14" ht="20.25" customHeight="1">
      <c r="A46" s="1">
        <v>44</v>
      </c>
      <c r="B46" s="46"/>
      <c r="C46" s="167"/>
      <c r="D46" s="168"/>
      <c r="E46" s="168"/>
      <c r="F46" s="169"/>
      <c r="G46" s="46"/>
      <c r="H46" s="46"/>
      <c r="I46" s="170"/>
      <c r="J46" s="171"/>
      <c r="K46" s="171"/>
      <c r="L46" s="172"/>
      <c r="M46" s="170"/>
      <c r="N46" s="172"/>
    </row>
    <row r="47" spans="1:14" ht="20.25" customHeight="1">
      <c r="A47" s="1">
        <v>45</v>
      </c>
      <c r="B47" s="46"/>
      <c r="C47" s="167"/>
      <c r="D47" s="168"/>
      <c r="E47" s="168"/>
      <c r="F47" s="169"/>
      <c r="G47" s="46"/>
      <c r="H47" s="46"/>
      <c r="I47" s="170"/>
      <c r="J47" s="171"/>
      <c r="K47" s="171"/>
      <c r="L47" s="172"/>
      <c r="M47" s="170"/>
      <c r="N47" s="172"/>
    </row>
    <row r="48" spans="1:14" ht="20.25" customHeight="1">
      <c r="A48" s="1">
        <v>46</v>
      </c>
      <c r="B48" s="46"/>
      <c r="C48" s="167"/>
      <c r="D48" s="168"/>
      <c r="E48" s="168"/>
      <c r="F48" s="169"/>
      <c r="G48" s="46"/>
      <c r="H48" s="46"/>
      <c r="I48" s="170"/>
      <c r="J48" s="171"/>
      <c r="K48" s="171"/>
      <c r="L48" s="172"/>
      <c r="M48" s="170"/>
      <c r="N48" s="172"/>
    </row>
    <row r="49" spans="1:14" ht="20.25" customHeight="1">
      <c r="A49" s="1">
        <v>47</v>
      </c>
      <c r="B49" s="46"/>
      <c r="C49" s="167"/>
      <c r="D49" s="168"/>
      <c r="E49" s="168"/>
      <c r="F49" s="169"/>
      <c r="G49" s="46"/>
      <c r="H49" s="46"/>
      <c r="I49" s="170"/>
      <c r="J49" s="171"/>
      <c r="K49" s="171"/>
      <c r="L49" s="172"/>
      <c r="M49" s="170"/>
      <c r="N49" s="172"/>
    </row>
    <row r="50" spans="1:14" ht="20.25" customHeight="1">
      <c r="A50" s="1">
        <v>48</v>
      </c>
      <c r="B50" s="46"/>
      <c r="C50" s="167"/>
      <c r="D50" s="168"/>
      <c r="E50" s="168"/>
      <c r="F50" s="169"/>
      <c r="G50" s="46"/>
      <c r="H50" s="46"/>
      <c r="I50" s="170"/>
      <c r="J50" s="171"/>
      <c r="K50" s="171"/>
      <c r="L50" s="172"/>
      <c r="M50" s="170"/>
      <c r="N50" s="172"/>
    </row>
    <row r="51" spans="1:14" ht="20.25" customHeight="1">
      <c r="A51" s="1">
        <v>49</v>
      </c>
      <c r="B51" s="46"/>
      <c r="C51" s="167"/>
      <c r="D51" s="168"/>
      <c r="E51" s="168"/>
      <c r="F51" s="169"/>
      <c r="G51" s="46"/>
      <c r="H51" s="46"/>
      <c r="I51" s="170"/>
      <c r="J51" s="171"/>
      <c r="K51" s="171"/>
      <c r="L51" s="172"/>
      <c r="M51" s="170"/>
      <c r="N51" s="172"/>
    </row>
    <row r="52" spans="1:14" ht="20.25" customHeight="1">
      <c r="A52" s="1">
        <v>50</v>
      </c>
      <c r="B52" s="46"/>
      <c r="C52" s="167"/>
      <c r="D52" s="168"/>
      <c r="E52" s="168"/>
      <c r="F52" s="169"/>
      <c r="G52" s="46"/>
      <c r="H52" s="46"/>
      <c r="I52" s="170"/>
      <c r="J52" s="171"/>
      <c r="K52" s="171"/>
      <c r="L52" s="172"/>
      <c r="M52" s="170"/>
      <c r="N52" s="172"/>
    </row>
    <row r="54" ht="13.5">
      <c r="A54" s="52" t="s">
        <v>137</v>
      </c>
    </row>
    <row r="55" ht="13.5">
      <c r="A55" s="52"/>
    </row>
    <row r="56" ht="13.5">
      <c r="A56" t="s">
        <v>193</v>
      </c>
    </row>
    <row r="57" spans="1:16" ht="20.25" customHeight="1">
      <c r="A57" s="3" t="s">
        <v>43</v>
      </c>
      <c r="B57" s="3" t="s">
        <v>5</v>
      </c>
      <c r="C57" s="173" t="s">
        <v>19</v>
      </c>
      <c r="D57" s="173"/>
      <c r="E57" s="173"/>
      <c r="F57" s="173"/>
      <c r="G57" s="1" t="s">
        <v>6</v>
      </c>
      <c r="H57" s="1" t="s">
        <v>7</v>
      </c>
      <c r="I57" s="112" t="s">
        <v>8</v>
      </c>
      <c r="J57" s="112"/>
      <c r="K57" s="112"/>
      <c r="L57" s="112"/>
      <c r="M57" s="174" t="s">
        <v>45</v>
      </c>
      <c r="N57" s="175"/>
      <c r="P57" s="176" t="s">
        <v>132</v>
      </c>
    </row>
    <row r="58" spans="1:16" ht="20.25" customHeight="1">
      <c r="A58" s="1">
        <v>51</v>
      </c>
      <c r="B58" s="46"/>
      <c r="C58" s="167"/>
      <c r="D58" s="168"/>
      <c r="E58" s="168"/>
      <c r="F58" s="169"/>
      <c r="G58" s="46"/>
      <c r="H58" s="46"/>
      <c r="I58" s="170"/>
      <c r="J58" s="171"/>
      <c r="K58" s="171"/>
      <c r="L58" s="172"/>
      <c r="M58" s="170"/>
      <c r="N58" s="172"/>
      <c r="P58" s="176"/>
    </row>
    <row r="59" spans="1:16" ht="20.25" customHeight="1">
      <c r="A59" s="1">
        <v>52</v>
      </c>
      <c r="B59" s="46"/>
      <c r="C59" s="167"/>
      <c r="D59" s="168"/>
      <c r="E59" s="168"/>
      <c r="F59" s="169"/>
      <c r="G59" s="46"/>
      <c r="H59" s="46"/>
      <c r="I59" s="170"/>
      <c r="J59" s="171"/>
      <c r="K59" s="171"/>
      <c r="L59" s="172"/>
      <c r="M59" s="170"/>
      <c r="N59" s="172"/>
      <c r="P59" s="176"/>
    </row>
    <row r="60" spans="1:16" ht="20.25" customHeight="1">
      <c r="A60" s="1">
        <v>53</v>
      </c>
      <c r="B60" s="46"/>
      <c r="C60" s="167"/>
      <c r="D60" s="168"/>
      <c r="E60" s="168"/>
      <c r="F60" s="169"/>
      <c r="G60" s="46"/>
      <c r="H60" s="46"/>
      <c r="I60" s="170"/>
      <c r="J60" s="171"/>
      <c r="K60" s="171"/>
      <c r="L60" s="172"/>
      <c r="M60" s="170"/>
      <c r="N60" s="172"/>
      <c r="P60" s="176"/>
    </row>
    <row r="61" spans="1:16" ht="20.25" customHeight="1">
      <c r="A61" s="1">
        <v>54</v>
      </c>
      <c r="B61" s="46"/>
      <c r="C61" s="167"/>
      <c r="D61" s="168"/>
      <c r="E61" s="168"/>
      <c r="F61" s="169"/>
      <c r="G61" s="46"/>
      <c r="H61" s="46"/>
      <c r="I61" s="170"/>
      <c r="J61" s="171"/>
      <c r="K61" s="171"/>
      <c r="L61" s="172"/>
      <c r="M61" s="170"/>
      <c r="N61" s="172"/>
      <c r="P61" s="176"/>
    </row>
    <row r="62" spans="1:16" ht="20.25" customHeight="1">
      <c r="A62" s="1">
        <v>55</v>
      </c>
      <c r="B62" s="46"/>
      <c r="C62" s="167"/>
      <c r="D62" s="168"/>
      <c r="E62" s="168"/>
      <c r="F62" s="169"/>
      <c r="G62" s="46"/>
      <c r="H62" s="46"/>
      <c r="I62" s="170"/>
      <c r="J62" s="171"/>
      <c r="K62" s="171"/>
      <c r="L62" s="172"/>
      <c r="M62" s="170"/>
      <c r="N62" s="172"/>
      <c r="P62" s="176"/>
    </row>
    <row r="63" spans="1:16" ht="20.25" customHeight="1">
      <c r="A63" s="1">
        <v>56</v>
      </c>
      <c r="B63" s="46"/>
      <c r="C63" s="167"/>
      <c r="D63" s="168"/>
      <c r="E63" s="168"/>
      <c r="F63" s="169"/>
      <c r="G63" s="46"/>
      <c r="H63" s="46"/>
      <c r="I63" s="170"/>
      <c r="J63" s="171"/>
      <c r="K63" s="171"/>
      <c r="L63" s="172"/>
      <c r="M63" s="170"/>
      <c r="N63" s="172"/>
      <c r="P63" s="176"/>
    </row>
    <row r="64" spans="1:16" ht="20.25" customHeight="1">
      <c r="A64" s="1">
        <v>57</v>
      </c>
      <c r="B64" s="46"/>
      <c r="C64" s="167"/>
      <c r="D64" s="168"/>
      <c r="E64" s="168"/>
      <c r="F64" s="169"/>
      <c r="G64" s="46"/>
      <c r="H64" s="46"/>
      <c r="I64" s="170"/>
      <c r="J64" s="171"/>
      <c r="K64" s="171"/>
      <c r="L64" s="172"/>
      <c r="M64" s="170"/>
      <c r="N64" s="172"/>
      <c r="P64" s="176"/>
    </row>
    <row r="65" spans="1:16" ht="20.25" customHeight="1">
      <c r="A65" s="1">
        <v>58</v>
      </c>
      <c r="B65" s="46"/>
      <c r="C65" s="167"/>
      <c r="D65" s="168"/>
      <c r="E65" s="168"/>
      <c r="F65" s="169"/>
      <c r="G65" s="46"/>
      <c r="H65" s="46"/>
      <c r="I65" s="170"/>
      <c r="J65" s="171"/>
      <c r="K65" s="171"/>
      <c r="L65" s="172"/>
      <c r="M65" s="170"/>
      <c r="N65" s="172"/>
      <c r="P65" s="176"/>
    </row>
    <row r="66" spans="1:16" ht="20.25" customHeight="1">
      <c r="A66" s="1">
        <v>59</v>
      </c>
      <c r="B66" s="46"/>
      <c r="C66" s="167"/>
      <c r="D66" s="168"/>
      <c r="E66" s="168"/>
      <c r="F66" s="169"/>
      <c r="G66" s="46"/>
      <c r="H66" s="46"/>
      <c r="I66" s="170"/>
      <c r="J66" s="171"/>
      <c r="K66" s="171"/>
      <c r="L66" s="172"/>
      <c r="M66" s="170"/>
      <c r="N66" s="172"/>
      <c r="P66" s="176"/>
    </row>
    <row r="67" spans="1:16" ht="20.25" customHeight="1">
      <c r="A67" s="1">
        <v>60</v>
      </c>
      <c r="B67" s="46"/>
      <c r="C67" s="167"/>
      <c r="D67" s="168"/>
      <c r="E67" s="168"/>
      <c r="F67" s="169"/>
      <c r="G67" s="46"/>
      <c r="H67" s="46"/>
      <c r="I67" s="170"/>
      <c r="J67" s="171"/>
      <c r="K67" s="171"/>
      <c r="L67" s="172"/>
      <c r="M67" s="170"/>
      <c r="N67" s="172"/>
      <c r="P67" s="176"/>
    </row>
    <row r="68" spans="1:16" ht="20.25" customHeight="1">
      <c r="A68" s="1">
        <v>61</v>
      </c>
      <c r="B68" s="46"/>
      <c r="C68" s="167"/>
      <c r="D68" s="168"/>
      <c r="E68" s="168"/>
      <c r="F68" s="169"/>
      <c r="G68" s="46"/>
      <c r="H68" s="46"/>
      <c r="I68" s="170"/>
      <c r="J68" s="171"/>
      <c r="K68" s="171"/>
      <c r="L68" s="172"/>
      <c r="M68" s="170"/>
      <c r="N68" s="172"/>
      <c r="P68" s="176"/>
    </row>
    <row r="69" spans="1:16" ht="20.25" customHeight="1">
      <c r="A69" s="1">
        <v>62</v>
      </c>
      <c r="B69" s="46"/>
      <c r="C69" s="167"/>
      <c r="D69" s="168"/>
      <c r="E69" s="168"/>
      <c r="F69" s="169"/>
      <c r="G69" s="46"/>
      <c r="H69" s="46"/>
      <c r="I69" s="170"/>
      <c r="J69" s="171"/>
      <c r="K69" s="171"/>
      <c r="L69" s="172"/>
      <c r="M69" s="170"/>
      <c r="N69" s="172"/>
      <c r="P69" s="176"/>
    </row>
    <row r="70" spans="1:16" ht="20.25" customHeight="1">
      <c r="A70" s="1">
        <v>63</v>
      </c>
      <c r="B70" s="46"/>
      <c r="C70" s="167"/>
      <c r="D70" s="168"/>
      <c r="E70" s="168"/>
      <c r="F70" s="169"/>
      <c r="G70" s="46"/>
      <c r="H70" s="46"/>
      <c r="I70" s="170"/>
      <c r="J70" s="171"/>
      <c r="K70" s="171"/>
      <c r="L70" s="172"/>
      <c r="M70" s="170"/>
      <c r="N70" s="172"/>
      <c r="P70" s="176"/>
    </row>
    <row r="71" spans="1:16" ht="20.25" customHeight="1">
      <c r="A71" s="1">
        <v>64</v>
      </c>
      <c r="B71" s="46"/>
      <c r="C71" s="167"/>
      <c r="D71" s="168"/>
      <c r="E71" s="168"/>
      <c r="F71" s="169"/>
      <c r="G71" s="46"/>
      <c r="H71" s="46"/>
      <c r="I71" s="170"/>
      <c r="J71" s="171"/>
      <c r="K71" s="171"/>
      <c r="L71" s="172"/>
      <c r="M71" s="170"/>
      <c r="N71" s="172"/>
      <c r="P71" s="176"/>
    </row>
    <row r="72" spans="1:16" ht="20.25" customHeight="1">
      <c r="A72" s="1">
        <v>65</v>
      </c>
      <c r="B72" s="46"/>
      <c r="C72" s="167"/>
      <c r="D72" s="168"/>
      <c r="E72" s="168"/>
      <c r="F72" s="169"/>
      <c r="G72" s="46"/>
      <c r="H72" s="46"/>
      <c r="I72" s="170"/>
      <c r="J72" s="171"/>
      <c r="K72" s="171"/>
      <c r="L72" s="172"/>
      <c r="M72" s="170"/>
      <c r="N72" s="172"/>
      <c r="P72" s="176"/>
    </row>
    <row r="73" spans="1:16" ht="20.25" customHeight="1">
      <c r="A73" s="1">
        <v>66</v>
      </c>
      <c r="B73" s="46"/>
      <c r="C73" s="167"/>
      <c r="D73" s="168"/>
      <c r="E73" s="168"/>
      <c r="F73" s="169"/>
      <c r="G73" s="46"/>
      <c r="H73" s="46"/>
      <c r="I73" s="170"/>
      <c r="J73" s="171"/>
      <c r="K73" s="171"/>
      <c r="L73" s="172"/>
      <c r="M73" s="170"/>
      <c r="N73" s="172"/>
      <c r="P73" s="176"/>
    </row>
    <row r="74" spans="1:16" ht="20.25" customHeight="1">
      <c r="A74" s="1">
        <v>67</v>
      </c>
      <c r="B74" s="46"/>
      <c r="C74" s="167"/>
      <c r="D74" s="168"/>
      <c r="E74" s="168"/>
      <c r="F74" s="169"/>
      <c r="G74" s="46"/>
      <c r="H74" s="46"/>
      <c r="I74" s="170"/>
      <c r="J74" s="171"/>
      <c r="K74" s="171"/>
      <c r="L74" s="172"/>
      <c r="M74" s="170"/>
      <c r="N74" s="172"/>
      <c r="P74" s="176"/>
    </row>
    <row r="75" spans="1:16" ht="20.25" customHeight="1">
      <c r="A75" s="1">
        <v>68</v>
      </c>
      <c r="B75" s="46"/>
      <c r="C75" s="167"/>
      <c r="D75" s="168"/>
      <c r="E75" s="168"/>
      <c r="F75" s="169"/>
      <c r="G75" s="46"/>
      <c r="H75" s="46"/>
      <c r="I75" s="170"/>
      <c r="J75" s="171"/>
      <c r="K75" s="171"/>
      <c r="L75" s="172"/>
      <c r="M75" s="170"/>
      <c r="N75" s="172"/>
      <c r="P75" s="176"/>
    </row>
    <row r="76" spans="1:16" ht="20.25" customHeight="1">
      <c r="A76" s="1">
        <v>69</v>
      </c>
      <c r="B76" s="46"/>
      <c r="C76" s="167"/>
      <c r="D76" s="168"/>
      <c r="E76" s="168"/>
      <c r="F76" s="169"/>
      <c r="G76" s="46"/>
      <c r="H76" s="46"/>
      <c r="I76" s="170"/>
      <c r="J76" s="171"/>
      <c r="K76" s="171"/>
      <c r="L76" s="172"/>
      <c r="M76" s="170"/>
      <c r="N76" s="172"/>
      <c r="P76" s="176"/>
    </row>
    <row r="77" spans="1:16" ht="20.25" customHeight="1">
      <c r="A77" s="1">
        <v>70</v>
      </c>
      <c r="B77" s="46"/>
      <c r="C77" s="167"/>
      <c r="D77" s="168"/>
      <c r="E77" s="168"/>
      <c r="F77" s="169"/>
      <c r="G77" s="46"/>
      <c r="H77" s="46"/>
      <c r="I77" s="170"/>
      <c r="J77" s="171"/>
      <c r="K77" s="171"/>
      <c r="L77" s="172"/>
      <c r="M77" s="170"/>
      <c r="N77" s="172"/>
      <c r="P77" s="176"/>
    </row>
    <row r="78" spans="1:16" ht="20.25" customHeight="1">
      <c r="A78" s="1">
        <v>71</v>
      </c>
      <c r="B78" s="46"/>
      <c r="C78" s="167"/>
      <c r="D78" s="168"/>
      <c r="E78" s="168"/>
      <c r="F78" s="169"/>
      <c r="G78" s="46"/>
      <c r="H78" s="46"/>
      <c r="I78" s="170"/>
      <c r="J78" s="171"/>
      <c r="K78" s="171"/>
      <c r="L78" s="172"/>
      <c r="M78" s="170"/>
      <c r="N78" s="172"/>
      <c r="P78" s="176"/>
    </row>
    <row r="79" spans="1:16" ht="20.25" customHeight="1">
      <c r="A79" s="1">
        <v>72</v>
      </c>
      <c r="B79" s="46"/>
      <c r="C79" s="167"/>
      <c r="D79" s="168"/>
      <c r="E79" s="168"/>
      <c r="F79" s="169"/>
      <c r="G79" s="46"/>
      <c r="H79" s="46"/>
      <c r="I79" s="170"/>
      <c r="J79" s="171"/>
      <c r="K79" s="171"/>
      <c r="L79" s="172"/>
      <c r="M79" s="170"/>
      <c r="N79" s="172"/>
      <c r="P79" s="176"/>
    </row>
    <row r="80" spans="1:16" ht="20.25" customHeight="1">
      <c r="A80" s="1">
        <v>73</v>
      </c>
      <c r="B80" s="46"/>
      <c r="C80" s="167"/>
      <c r="D80" s="168"/>
      <c r="E80" s="168"/>
      <c r="F80" s="169"/>
      <c r="G80" s="46"/>
      <c r="H80" s="46"/>
      <c r="I80" s="170"/>
      <c r="J80" s="171"/>
      <c r="K80" s="171"/>
      <c r="L80" s="172"/>
      <c r="M80" s="170"/>
      <c r="N80" s="172"/>
      <c r="P80" s="176"/>
    </row>
    <row r="81" spans="1:16" ht="20.25" customHeight="1">
      <c r="A81" s="1">
        <v>74</v>
      </c>
      <c r="B81" s="46"/>
      <c r="C81" s="167"/>
      <c r="D81" s="168"/>
      <c r="E81" s="168"/>
      <c r="F81" s="169"/>
      <c r="G81" s="46"/>
      <c r="H81" s="46"/>
      <c r="I81" s="170"/>
      <c r="J81" s="171"/>
      <c r="K81" s="171"/>
      <c r="L81" s="172"/>
      <c r="M81" s="170"/>
      <c r="N81" s="172"/>
      <c r="P81" s="176"/>
    </row>
    <row r="82" spans="1:16" ht="20.25" customHeight="1">
      <c r="A82" s="1">
        <v>75</v>
      </c>
      <c r="B82" s="46"/>
      <c r="C82" s="167"/>
      <c r="D82" s="168"/>
      <c r="E82" s="168"/>
      <c r="F82" s="169"/>
      <c r="G82" s="46"/>
      <c r="H82" s="46"/>
      <c r="I82" s="170"/>
      <c r="J82" s="171"/>
      <c r="K82" s="171"/>
      <c r="L82" s="172"/>
      <c r="M82" s="170"/>
      <c r="N82" s="172"/>
      <c r="P82" s="176"/>
    </row>
    <row r="83" spans="1:16" ht="20.25" customHeight="1">
      <c r="A83" s="1">
        <v>76</v>
      </c>
      <c r="B83" s="46"/>
      <c r="C83" s="167"/>
      <c r="D83" s="168"/>
      <c r="E83" s="168"/>
      <c r="F83" s="169"/>
      <c r="G83" s="46"/>
      <c r="H83" s="46"/>
      <c r="I83" s="170"/>
      <c r="J83" s="171"/>
      <c r="K83" s="171"/>
      <c r="L83" s="172"/>
      <c r="M83" s="170"/>
      <c r="N83" s="172"/>
      <c r="P83" s="176"/>
    </row>
    <row r="84" spans="1:16" ht="20.25" customHeight="1">
      <c r="A84" s="1">
        <v>77</v>
      </c>
      <c r="B84" s="46"/>
      <c r="C84" s="167"/>
      <c r="D84" s="168"/>
      <c r="E84" s="168"/>
      <c r="F84" s="169"/>
      <c r="G84" s="46"/>
      <c r="H84" s="46"/>
      <c r="I84" s="170"/>
      <c r="J84" s="171"/>
      <c r="K84" s="171"/>
      <c r="L84" s="172"/>
      <c r="M84" s="170"/>
      <c r="N84" s="172"/>
      <c r="P84" s="176"/>
    </row>
    <row r="85" spans="1:16" ht="20.25" customHeight="1">
      <c r="A85" s="1">
        <v>78</v>
      </c>
      <c r="B85" s="46"/>
      <c r="C85" s="167"/>
      <c r="D85" s="168"/>
      <c r="E85" s="168"/>
      <c r="F85" s="169"/>
      <c r="G85" s="46"/>
      <c r="H85" s="46"/>
      <c r="I85" s="170"/>
      <c r="J85" s="171"/>
      <c r="K85" s="171"/>
      <c r="L85" s="172"/>
      <c r="M85" s="170"/>
      <c r="N85" s="172"/>
      <c r="P85" s="176"/>
    </row>
    <row r="86" spans="1:16" ht="20.25" customHeight="1">
      <c r="A86" s="1">
        <v>79</v>
      </c>
      <c r="B86" s="46"/>
      <c r="C86" s="167"/>
      <c r="D86" s="168"/>
      <c r="E86" s="168"/>
      <c r="F86" s="169"/>
      <c r="G86" s="46"/>
      <c r="H86" s="46"/>
      <c r="I86" s="170"/>
      <c r="J86" s="171"/>
      <c r="K86" s="171"/>
      <c r="L86" s="172"/>
      <c r="M86" s="170"/>
      <c r="N86" s="172"/>
      <c r="P86" s="176"/>
    </row>
    <row r="87" spans="1:16" ht="20.25" customHeight="1">
      <c r="A87" s="1">
        <v>80</v>
      </c>
      <c r="B87" s="46"/>
      <c r="C87" s="167"/>
      <c r="D87" s="168"/>
      <c r="E87" s="168"/>
      <c r="F87" s="169"/>
      <c r="G87" s="46"/>
      <c r="H87" s="46"/>
      <c r="I87" s="170"/>
      <c r="J87" s="171"/>
      <c r="K87" s="171"/>
      <c r="L87" s="172"/>
      <c r="M87" s="170"/>
      <c r="N87" s="172"/>
      <c r="P87" s="176"/>
    </row>
    <row r="88" spans="1:16" ht="20.25" customHeight="1">
      <c r="A88" s="1">
        <v>81</v>
      </c>
      <c r="B88" s="46"/>
      <c r="C88" s="167"/>
      <c r="D88" s="168"/>
      <c r="E88" s="168"/>
      <c r="F88" s="169"/>
      <c r="G88" s="46"/>
      <c r="H88" s="46"/>
      <c r="I88" s="170"/>
      <c r="J88" s="171"/>
      <c r="K88" s="171"/>
      <c r="L88" s="172"/>
      <c r="M88" s="170"/>
      <c r="N88" s="172"/>
      <c r="P88" s="176"/>
    </row>
    <row r="89" spans="1:16" ht="20.25" customHeight="1">
      <c r="A89" s="1">
        <v>82</v>
      </c>
      <c r="B89" s="46"/>
      <c r="C89" s="167"/>
      <c r="D89" s="168"/>
      <c r="E89" s="168"/>
      <c r="F89" s="169"/>
      <c r="G89" s="46"/>
      <c r="H89" s="46"/>
      <c r="I89" s="170"/>
      <c r="J89" s="171"/>
      <c r="K89" s="171"/>
      <c r="L89" s="172"/>
      <c r="M89" s="170"/>
      <c r="N89" s="172"/>
      <c r="P89" s="176"/>
    </row>
    <row r="90" spans="1:16" ht="20.25" customHeight="1">
      <c r="A90" s="1">
        <v>83</v>
      </c>
      <c r="B90" s="46"/>
      <c r="C90" s="167"/>
      <c r="D90" s="168"/>
      <c r="E90" s="168"/>
      <c r="F90" s="169"/>
      <c r="G90" s="46"/>
      <c r="H90" s="46"/>
      <c r="I90" s="170"/>
      <c r="J90" s="171"/>
      <c r="K90" s="171"/>
      <c r="L90" s="172"/>
      <c r="M90" s="170"/>
      <c r="N90" s="172"/>
      <c r="P90" s="176"/>
    </row>
    <row r="91" spans="1:14" ht="20.25" customHeight="1">
      <c r="A91" s="1">
        <v>84</v>
      </c>
      <c r="B91" s="46"/>
      <c r="C91" s="167"/>
      <c r="D91" s="168"/>
      <c r="E91" s="168"/>
      <c r="F91" s="169"/>
      <c r="G91" s="46"/>
      <c r="H91" s="46"/>
      <c r="I91" s="170"/>
      <c r="J91" s="171"/>
      <c r="K91" s="171"/>
      <c r="L91" s="172"/>
      <c r="M91" s="170"/>
      <c r="N91" s="172"/>
    </row>
    <row r="92" spans="1:14" ht="20.25" customHeight="1">
      <c r="A92" s="1">
        <v>85</v>
      </c>
      <c r="B92" s="46"/>
      <c r="C92" s="167"/>
      <c r="D92" s="168"/>
      <c r="E92" s="168"/>
      <c r="F92" s="169"/>
      <c r="G92" s="46"/>
      <c r="H92" s="46"/>
      <c r="I92" s="170"/>
      <c r="J92" s="171"/>
      <c r="K92" s="171"/>
      <c r="L92" s="172"/>
      <c r="M92" s="170"/>
      <c r="N92" s="172"/>
    </row>
    <row r="93" spans="1:14" ht="20.25" customHeight="1">
      <c r="A93" s="1">
        <v>86</v>
      </c>
      <c r="B93" s="46"/>
      <c r="C93" s="167"/>
      <c r="D93" s="168"/>
      <c r="E93" s="168"/>
      <c r="F93" s="169"/>
      <c r="G93" s="46"/>
      <c r="H93" s="46"/>
      <c r="I93" s="170"/>
      <c r="J93" s="171"/>
      <c r="K93" s="171"/>
      <c r="L93" s="172"/>
      <c r="M93" s="170"/>
      <c r="N93" s="172"/>
    </row>
    <row r="94" spans="1:14" ht="20.25" customHeight="1">
      <c r="A94" s="1">
        <v>87</v>
      </c>
      <c r="B94" s="46"/>
      <c r="C94" s="167"/>
      <c r="D94" s="168"/>
      <c r="E94" s="168"/>
      <c r="F94" s="169"/>
      <c r="G94" s="46"/>
      <c r="H94" s="46"/>
      <c r="I94" s="170"/>
      <c r="J94" s="171"/>
      <c r="K94" s="171"/>
      <c r="L94" s="172"/>
      <c r="M94" s="170"/>
      <c r="N94" s="172"/>
    </row>
    <row r="95" spans="1:14" ht="20.25" customHeight="1">
      <c r="A95" s="1">
        <v>88</v>
      </c>
      <c r="B95" s="46"/>
      <c r="C95" s="167"/>
      <c r="D95" s="168"/>
      <c r="E95" s="168"/>
      <c r="F95" s="169"/>
      <c r="G95" s="46"/>
      <c r="H95" s="46"/>
      <c r="I95" s="170"/>
      <c r="J95" s="171"/>
      <c r="K95" s="171"/>
      <c r="L95" s="172"/>
      <c r="M95" s="170"/>
      <c r="N95" s="172"/>
    </row>
    <row r="96" spans="1:14" ht="20.25" customHeight="1">
      <c r="A96" s="1">
        <v>89</v>
      </c>
      <c r="B96" s="46"/>
      <c r="C96" s="167"/>
      <c r="D96" s="168"/>
      <c r="E96" s="168"/>
      <c r="F96" s="169"/>
      <c r="G96" s="46"/>
      <c r="H96" s="46"/>
      <c r="I96" s="170"/>
      <c r="J96" s="171"/>
      <c r="K96" s="171"/>
      <c r="L96" s="172"/>
      <c r="M96" s="170"/>
      <c r="N96" s="172"/>
    </row>
    <row r="97" spans="1:14" ht="20.25" customHeight="1">
      <c r="A97" s="1">
        <v>90</v>
      </c>
      <c r="B97" s="46"/>
      <c r="C97" s="167"/>
      <c r="D97" s="168"/>
      <c r="E97" s="168"/>
      <c r="F97" s="169"/>
      <c r="G97" s="46"/>
      <c r="H97" s="46"/>
      <c r="I97" s="170"/>
      <c r="J97" s="171"/>
      <c r="K97" s="171"/>
      <c r="L97" s="172"/>
      <c r="M97" s="170"/>
      <c r="N97" s="172"/>
    </row>
    <row r="98" spans="1:14" ht="20.25" customHeight="1">
      <c r="A98" s="1">
        <v>91</v>
      </c>
      <c r="B98" s="46"/>
      <c r="C98" s="167"/>
      <c r="D98" s="168"/>
      <c r="E98" s="168"/>
      <c r="F98" s="169"/>
      <c r="G98" s="46"/>
      <c r="H98" s="46"/>
      <c r="I98" s="170"/>
      <c r="J98" s="171"/>
      <c r="K98" s="171"/>
      <c r="L98" s="172"/>
      <c r="M98" s="170"/>
      <c r="N98" s="172"/>
    </row>
    <row r="99" spans="1:14" ht="20.25" customHeight="1">
      <c r="A99" s="1">
        <v>92</v>
      </c>
      <c r="B99" s="46"/>
      <c r="C99" s="167"/>
      <c r="D99" s="168"/>
      <c r="E99" s="168"/>
      <c r="F99" s="169"/>
      <c r="G99" s="46"/>
      <c r="H99" s="46"/>
      <c r="I99" s="170"/>
      <c r="J99" s="171"/>
      <c r="K99" s="171"/>
      <c r="L99" s="172"/>
      <c r="M99" s="170"/>
      <c r="N99" s="172"/>
    </row>
    <row r="100" spans="1:14" ht="20.25" customHeight="1">
      <c r="A100" s="1">
        <v>93</v>
      </c>
      <c r="B100" s="46"/>
      <c r="C100" s="167"/>
      <c r="D100" s="168"/>
      <c r="E100" s="168"/>
      <c r="F100" s="169"/>
      <c r="G100" s="46"/>
      <c r="H100" s="46"/>
      <c r="I100" s="170"/>
      <c r="J100" s="171"/>
      <c r="K100" s="171"/>
      <c r="L100" s="172"/>
      <c r="M100" s="170"/>
      <c r="N100" s="172"/>
    </row>
    <row r="101" spans="1:14" ht="20.25" customHeight="1">
      <c r="A101" s="1">
        <v>94</v>
      </c>
      <c r="B101" s="46"/>
      <c r="C101" s="167"/>
      <c r="D101" s="168"/>
      <c r="E101" s="168"/>
      <c r="F101" s="169"/>
      <c r="G101" s="46"/>
      <c r="H101" s="46"/>
      <c r="I101" s="170"/>
      <c r="J101" s="171"/>
      <c r="K101" s="171"/>
      <c r="L101" s="172"/>
      <c r="M101" s="170"/>
      <c r="N101" s="172"/>
    </row>
    <row r="102" spans="1:14" ht="20.25" customHeight="1">
      <c r="A102" s="1">
        <v>95</v>
      </c>
      <c r="B102" s="46"/>
      <c r="C102" s="167"/>
      <c r="D102" s="168"/>
      <c r="E102" s="168"/>
      <c r="F102" s="169"/>
      <c r="G102" s="46"/>
      <c r="H102" s="46"/>
      <c r="I102" s="170"/>
      <c r="J102" s="171"/>
      <c r="K102" s="171"/>
      <c r="L102" s="172"/>
      <c r="M102" s="170"/>
      <c r="N102" s="172"/>
    </row>
    <row r="103" spans="1:14" ht="20.25" customHeight="1">
      <c r="A103" s="1">
        <v>96</v>
      </c>
      <c r="B103" s="46"/>
      <c r="C103" s="167"/>
      <c r="D103" s="168"/>
      <c r="E103" s="168"/>
      <c r="F103" s="169"/>
      <c r="G103" s="46"/>
      <c r="H103" s="46"/>
      <c r="I103" s="170"/>
      <c r="J103" s="171"/>
      <c r="K103" s="171"/>
      <c r="L103" s="172"/>
      <c r="M103" s="170"/>
      <c r="N103" s="172"/>
    </row>
    <row r="104" spans="1:14" ht="20.25" customHeight="1">
      <c r="A104" s="1">
        <v>97</v>
      </c>
      <c r="B104" s="46"/>
      <c r="C104" s="167"/>
      <c r="D104" s="168"/>
      <c r="E104" s="168"/>
      <c r="F104" s="169"/>
      <c r="G104" s="46"/>
      <c r="H104" s="46"/>
      <c r="I104" s="170"/>
      <c r="J104" s="171"/>
      <c r="K104" s="171"/>
      <c r="L104" s="172"/>
      <c r="M104" s="170"/>
      <c r="N104" s="172"/>
    </row>
    <row r="105" spans="1:14" ht="20.25" customHeight="1">
      <c r="A105" s="1">
        <v>98</v>
      </c>
      <c r="B105" s="46"/>
      <c r="C105" s="167"/>
      <c r="D105" s="168"/>
      <c r="E105" s="168"/>
      <c r="F105" s="169"/>
      <c r="G105" s="46"/>
      <c r="H105" s="46"/>
      <c r="I105" s="170"/>
      <c r="J105" s="171"/>
      <c r="K105" s="171"/>
      <c r="L105" s="172"/>
      <c r="M105" s="170"/>
      <c r="N105" s="172"/>
    </row>
    <row r="106" spans="1:14" ht="20.25" customHeight="1">
      <c r="A106" s="1">
        <v>99</v>
      </c>
      <c r="B106" s="46"/>
      <c r="C106" s="167"/>
      <c r="D106" s="168"/>
      <c r="E106" s="168"/>
      <c r="F106" s="169"/>
      <c r="G106" s="46"/>
      <c r="H106" s="46"/>
      <c r="I106" s="170"/>
      <c r="J106" s="171"/>
      <c r="K106" s="171"/>
      <c r="L106" s="172"/>
      <c r="M106" s="170"/>
      <c r="N106" s="172"/>
    </row>
    <row r="107" spans="1:14" ht="20.25" customHeight="1">
      <c r="A107" s="1">
        <v>100</v>
      </c>
      <c r="B107" s="46"/>
      <c r="C107" s="167"/>
      <c r="D107" s="168"/>
      <c r="E107" s="168"/>
      <c r="F107" s="169"/>
      <c r="G107" s="46"/>
      <c r="H107" s="46"/>
      <c r="I107" s="170"/>
      <c r="J107" s="171"/>
      <c r="K107" s="171"/>
      <c r="L107" s="172"/>
      <c r="M107" s="170"/>
      <c r="N107" s="172"/>
    </row>
  </sheetData>
  <sheetProtection password="DD87" sheet="1" objects="1" scenarios="1"/>
  <mergeCells count="313">
    <mergeCell ref="C20:F20"/>
    <mergeCell ref="I20:L20"/>
    <mergeCell ref="M20:N20"/>
    <mergeCell ref="C21:F21"/>
    <mergeCell ref="I21:L21"/>
    <mergeCell ref="I25:L25"/>
    <mergeCell ref="M25:N25"/>
    <mergeCell ref="C26:F26"/>
    <mergeCell ref="I26:L26"/>
    <mergeCell ref="M26:N26"/>
    <mergeCell ref="C27:F27"/>
    <mergeCell ref="I27:L27"/>
    <mergeCell ref="M27:N27"/>
    <mergeCell ref="A1:D1"/>
    <mergeCell ref="M40:N40"/>
    <mergeCell ref="C41:F41"/>
    <mergeCell ref="I41:L41"/>
    <mergeCell ref="C42:F42"/>
    <mergeCell ref="I42:L42"/>
    <mergeCell ref="C35:F35"/>
    <mergeCell ref="I35:L35"/>
    <mergeCell ref="M35:N35"/>
    <mergeCell ref="M37:N37"/>
    <mergeCell ref="C23:F23"/>
    <mergeCell ref="I23:L23"/>
    <mergeCell ref="M23:N23"/>
    <mergeCell ref="C30:F30"/>
    <mergeCell ref="I30:L30"/>
    <mergeCell ref="M30:N30"/>
    <mergeCell ref="C24:F24"/>
    <mergeCell ref="I24:L24"/>
    <mergeCell ref="M24:N24"/>
    <mergeCell ref="C25:F25"/>
    <mergeCell ref="C36:F36"/>
    <mergeCell ref="C38:F38"/>
    <mergeCell ref="C37:F37"/>
    <mergeCell ref="I37:L37"/>
    <mergeCell ref="M41:N41"/>
    <mergeCell ref="M42:N42"/>
    <mergeCell ref="C40:F40"/>
    <mergeCell ref="I40:L40"/>
    <mergeCell ref="C51:F51"/>
    <mergeCell ref="I51:L51"/>
    <mergeCell ref="M51:N51"/>
    <mergeCell ref="P6:P39"/>
    <mergeCell ref="M43:N43"/>
    <mergeCell ref="C39:F39"/>
    <mergeCell ref="I39:L39"/>
    <mergeCell ref="M39:N39"/>
    <mergeCell ref="I36:L36"/>
    <mergeCell ref="M36:N36"/>
    <mergeCell ref="C34:F34"/>
    <mergeCell ref="I34:L34"/>
    <mergeCell ref="M34:N34"/>
    <mergeCell ref="C46:F46"/>
    <mergeCell ref="C52:F52"/>
    <mergeCell ref="I52:L52"/>
    <mergeCell ref="M52:N52"/>
    <mergeCell ref="C50:F50"/>
    <mergeCell ref="I50:L50"/>
    <mergeCell ref="M50:N50"/>
    <mergeCell ref="M38:N38"/>
    <mergeCell ref="C31:F31"/>
    <mergeCell ref="I31:L31"/>
    <mergeCell ref="M31:N31"/>
    <mergeCell ref="C32:F32"/>
    <mergeCell ref="I32:L32"/>
    <mergeCell ref="M32:N32"/>
    <mergeCell ref="C33:F33"/>
    <mergeCell ref="I33:L33"/>
    <mergeCell ref="M33:N33"/>
    <mergeCell ref="C49:F49"/>
    <mergeCell ref="I49:L49"/>
    <mergeCell ref="M49:N49"/>
    <mergeCell ref="C28:F28"/>
    <mergeCell ref="I28:L28"/>
    <mergeCell ref="M28:N28"/>
    <mergeCell ref="C29:F29"/>
    <mergeCell ref="I29:L29"/>
    <mergeCell ref="M29:N29"/>
    <mergeCell ref="I38:L38"/>
    <mergeCell ref="C43:F43"/>
    <mergeCell ref="I43:L43"/>
    <mergeCell ref="M44:N44"/>
    <mergeCell ref="C45:F45"/>
    <mergeCell ref="I45:L45"/>
    <mergeCell ref="M45:N45"/>
    <mergeCell ref="C44:F44"/>
    <mergeCell ref="I44:L44"/>
    <mergeCell ref="I46:L46"/>
    <mergeCell ref="M46:N46"/>
    <mergeCell ref="C47:F47"/>
    <mergeCell ref="I47:L47"/>
    <mergeCell ref="M47:N47"/>
    <mergeCell ref="C48:F48"/>
    <mergeCell ref="I48:L48"/>
    <mergeCell ref="M48:N48"/>
    <mergeCell ref="C18:F18"/>
    <mergeCell ref="I18:L18"/>
    <mergeCell ref="M18:N18"/>
    <mergeCell ref="C19:F19"/>
    <mergeCell ref="I19:L19"/>
    <mergeCell ref="M19:N19"/>
    <mergeCell ref="C16:F16"/>
    <mergeCell ref="I16:L16"/>
    <mergeCell ref="M16:N16"/>
    <mergeCell ref="M21:N21"/>
    <mergeCell ref="C22:F22"/>
    <mergeCell ref="I22:L22"/>
    <mergeCell ref="M22:N22"/>
    <mergeCell ref="C17:F17"/>
    <mergeCell ref="I17:L17"/>
    <mergeCell ref="M17:N17"/>
    <mergeCell ref="C14:F14"/>
    <mergeCell ref="I14:L14"/>
    <mergeCell ref="M14:N14"/>
    <mergeCell ref="C15:F15"/>
    <mergeCell ref="I15:L15"/>
    <mergeCell ref="M15:N15"/>
    <mergeCell ref="C12:F12"/>
    <mergeCell ref="I12:L12"/>
    <mergeCell ref="M12:N12"/>
    <mergeCell ref="C13:F13"/>
    <mergeCell ref="I13:L13"/>
    <mergeCell ref="M13:N13"/>
    <mergeCell ref="C10:F10"/>
    <mergeCell ref="I10:L10"/>
    <mergeCell ref="M10:N10"/>
    <mergeCell ref="C11:F11"/>
    <mergeCell ref="I11:L11"/>
    <mergeCell ref="M11:N11"/>
    <mergeCell ref="C8:F8"/>
    <mergeCell ref="I8:L8"/>
    <mergeCell ref="M8:N8"/>
    <mergeCell ref="C9:F9"/>
    <mergeCell ref="I9:L9"/>
    <mergeCell ref="M9:N9"/>
    <mergeCell ref="C6:F6"/>
    <mergeCell ref="I6:L6"/>
    <mergeCell ref="M6:N6"/>
    <mergeCell ref="C7:F7"/>
    <mergeCell ref="I7:L7"/>
    <mergeCell ref="M7:N7"/>
    <mergeCell ref="C4:F4"/>
    <mergeCell ref="I4:L4"/>
    <mergeCell ref="M4:N4"/>
    <mergeCell ref="C5:F5"/>
    <mergeCell ref="I5:L5"/>
    <mergeCell ref="M5:N5"/>
    <mergeCell ref="C2:F2"/>
    <mergeCell ref="I2:L2"/>
    <mergeCell ref="M2:N2"/>
    <mergeCell ref="C3:F3"/>
    <mergeCell ref="I3:L3"/>
    <mergeCell ref="M3:N3"/>
    <mergeCell ref="C57:F57"/>
    <mergeCell ref="I57:L57"/>
    <mergeCell ref="M57:N57"/>
    <mergeCell ref="P57:P90"/>
    <mergeCell ref="C58:F58"/>
    <mergeCell ref="I58:L58"/>
    <mergeCell ref="M58:N58"/>
    <mergeCell ref="C59:F59"/>
    <mergeCell ref="I59:L59"/>
    <mergeCell ref="M59:N59"/>
    <mergeCell ref="C60:F60"/>
    <mergeCell ref="I60:L60"/>
    <mergeCell ref="M60:N60"/>
    <mergeCell ref="C61:F61"/>
    <mergeCell ref="I61:L61"/>
    <mergeCell ref="M61:N61"/>
    <mergeCell ref="C62:F62"/>
    <mergeCell ref="I62:L62"/>
    <mergeCell ref="M62:N62"/>
    <mergeCell ref="C63:F63"/>
    <mergeCell ref="I63:L63"/>
    <mergeCell ref="M63:N63"/>
    <mergeCell ref="C64:F64"/>
    <mergeCell ref="I64:L64"/>
    <mergeCell ref="M64:N64"/>
    <mergeCell ref="C65:F65"/>
    <mergeCell ref="I65:L65"/>
    <mergeCell ref="M65:N65"/>
    <mergeCell ref="C66:F66"/>
    <mergeCell ref="I66:L66"/>
    <mergeCell ref="M66:N66"/>
    <mergeCell ref="C67:F67"/>
    <mergeCell ref="I67:L67"/>
    <mergeCell ref="M67:N67"/>
    <mergeCell ref="C68:F68"/>
    <mergeCell ref="I68:L68"/>
    <mergeCell ref="M68:N68"/>
    <mergeCell ref="C69:F69"/>
    <mergeCell ref="I69:L69"/>
    <mergeCell ref="M69:N69"/>
    <mergeCell ref="C70:F70"/>
    <mergeCell ref="I70:L70"/>
    <mergeCell ref="M70:N70"/>
    <mergeCell ref="C71:F71"/>
    <mergeCell ref="I71:L71"/>
    <mergeCell ref="M71:N71"/>
    <mergeCell ref="C72:F72"/>
    <mergeCell ref="I72:L72"/>
    <mergeCell ref="M72:N72"/>
    <mergeCell ref="C73:F73"/>
    <mergeCell ref="I73:L73"/>
    <mergeCell ref="M73:N73"/>
    <mergeCell ref="C74:F74"/>
    <mergeCell ref="I74:L74"/>
    <mergeCell ref="M74:N74"/>
    <mergeCell ref="C75:F75"/>
    <mergeCell ref="I75:L75"/>
    <mergeCell ref="M75:N75"/>
    <mergeCell ref="C76:F76"/>
    <mergeCell ref="I76:L76"/>
    <mergeCell ref="M76:N76"/>
    <mergeCell ref="C77:F77"/>
    <mergeCell ref="I77:L77"/>
    <mergeCell ref="M77:N77"/>
    <mergeCell ref="C78:F78"/>
    <mergeCell ref="I78:L78"/>
    <mergeCell ref="M78:N78"/>
    <mergeCell ref="C79:F79"/>
    <mergeCell ref="I79:L79"/>
    <mergeCell ref="M79:N79"/>
    <mergeCell ref="C80:F80"/>
    <mergeCell ref="I80:L80"/>
    <mergeCell ref="M80:N80"/>
    <mergeCell ref="C81:F81"/>
    <mergeCell ref="I81:L81"/>
    <mergeCell ref="M81:N81"/>
    <mergeCell ref="C82:F82"/>
    <mergeCell ref="I82:L82"/>
    <mergeCell ref="M82:N82"/>
    <mergeCell ref="C83:F83"/>
    <mergeCell ref="I83:L83"/>
    <mergeCell ref="M83:N83"/>
    <mergeCell ref="C84:F84"/>
    <mergeCell ref="I84:L84"/>
    <mergeCell ref="M84:N84"/>
    <mergeCell ref="C85:F85"/>
    <mergeCell ref="I85:L85"/>
    <mergeCell ref="M85:N85"/>
    <mergeCell ref="C86:F86"/>
    <mergeCell ref="I86:L86"/>
    <mergeCell ref="M86:N86"/>
    <mergeCell ref="C87:F87"/>
    <mergeCell ref="I87:L87"/>
    <mergeCell ref="M87:N87"/>
    <mergeCell ref="C88:F88"/>
    <mergeCell ref="I88:L88"/>
    <mergeCell ref="M88:N88"/>
    <mergeCell ref="C89:F89"/>
    <mergeCell ref="I89:L89"/>
    <mergeCell ref="M89:N89"/>
    <mergeCell ref="C90:F90"/>
    <mergeCell ref="I90:L90"/>
    <mergeCell ref="M90:N90"/>
    <mergeCell ref="C91:F91"/>
    <mergeCell ref="I91:L91"/>
    <mergeCell ref="M91:N91"/>
    <mergeCell ref="C92:F92"/>
    <mergeCell ref="I92:L92"/>
    <mergeCell ref="M92:N92"/>
    <mergeCell ref="C93:F93"/>
    <mergeCell ref="I93:L93"/>
    <mergeCell ref="M93:N93"/>
    <mergeCell ref="C94:F94"/>
    <mergeCell ref="I94:L94"/>
    <mergeCell ref="M94:N94"/>
    <mergeCell ref="C95:F95"/>
    <mergeCell ref="I95:L95"/>
    <mergeCell ref="M95:N95"/>
    <mergeCell ref="C96:F96"/>
    <mergeCell ref="I96:L96"/>
    <mergeCell ref="M96:N96"/>
    <mergeCell ref="C97:F97"/>
    <mergeCell ref="I97:L97"/>
    <mergeCell ref="M97:N97"/>
    <mergeCell ref="C98:F98"/>
    <mergeCell ref="I98:L98"/>
    <mergeCell ref="M98:N98"/>
    <mergeCell ref="C99:F99"/>
    <mergeCell ref="I99:L99"/>
    <mergeCell ref="M99:N99"/>
    <mergeCell ref="C103:F103"/>
    <mergeCell ref="I103:L103"/>
    <mergeCell ref="M103:N103"/>
    <mergeCell ref="C100:F100"/>
    <mergeCell ref="I100:L100"/>
    <mergeCell ref="M100:N100"/>
    <mergeCell ref="C101:F101"/>
    <mergeCell ref="I101:L101"/>
    <mergeCell ref="M101:N101"/>
    <mergeCell ref="C107:F107"/>
    <mergeCell ref="I107:L107"/>
    <mergeCell ref="M107:N107"/>
    <mergeCell ref="C104:F104"/>
    <mergeCell ref="I104:L104"/>
    <mergeCell ref="M104:N104"/>
    <mergeCell ref="C105:F105"/>
    <mergeCell ref="I105:L105"/>
    <mergeCell ref="M105:N105"/>
    <mergeCell ref="AG1:AH1"/>
    <mergeCell ref="AG3:AG4"/>
    <mergeCell ref="AG8:AG11"/>
    <mergeCell ref="AG13:AG16"/>
    <mergeCell ref="C106:F106"/>
    <mergeCell ref="I106:L106"/>
    <mergeCell ref="M106:N106"/>
    <mergeCell ref="C102:F102"/>
    <mergeCell ref="I102:L102"/>
    <mergeCell ref="M102:N102"/>
  </mergeCells>
  <dataValidations count="2">
    <dataValidation type="list" allowBlank="1" showInputMessage="1" showErrorMessage="1" imeMode="disabled" sqref="B3:B52 B58:B107">
      <formula1>$AH$8:$AH$11</formula1>
    </dataValidation>
    <dataValidation type="list" allowBlank="1" showInputMessage="1" showErrorMessage="1" imeMode="disabled" sqref="G3:G52 G58:G107">
      <formula1>$AH$13:$AH$15</formula1>
    </dataValidation>
  </dataValidations>
  <printOptions/>
  <pageMargins left="0.7874015748031497" right="0.7874015748031497" top="0.7874015748031497" bottom="0.7874015748031497" header="0.5118110236220472" footer="0.5118110236220472"/>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BK92"/>
  <sheetViews>
    <sheetView showZeros="0" view="pageBreakPreview" zoomScaleSheetLayoutView="100" zoomScalePageLayoutView="0" workbookViewId="0" topLeftCell="A1">
      <selection activeCell="N17" sqref="N17:R17"/>
    </sheetView>
  </sheetViews>
  <sheetFormatPr defaultColWidth="3.75390625" defaultRowHeight="13.5"/>
  <cols>
    <col min="1" max="22" width="3.875" style="15" customWidth="1"/>
    <col min="23" max="34" width="3.50390625" style="15" customWidth="1"/>
    <col min="35" max="16384" width="3.75390625" style="15" customWidth="1"/>
  </cols>
  <sheetData>
    <row r="1" spans="1:63" ht="14.25" customHeight="1">
      <c r="A1" s="241" t="str">
        <f>'はじめにお読み下さい'!$B$50</f>
        <v>高円宮杯U-15サッカーリーグ</v>
      </c>
      <c r="B1" s="242"/>
      <c r="C1" s="242"/>
      <c r="D1" s="242"/>
      <c r="E1" s="242"/>
      <c r="F1" s="242"/>
      <c r="G1" s="242"/>
      <c r="H1" s="243">
        <f>'はじめにお読み下さい'!$B$51</f>
        <v>2012</v>
      </c>
      <c r="I1" s="244"/>
      <c r="J1" s="245" t="str">
        <f>'はじめにお読み下さい'!$B$53</f>
        <v>２部</v>
      </c>
      <c r="K1" s="246"/>
      <c r="L1" s="246" t="s">
        <v>182</v>
      </c>
      <c r="M1" s="247"/>
      <c r="N1" s="248">
        <f>'はじめにお読み下さい'!$B$54</f>
        <v>0</v>
      </c>
      <c r="O1" s="249"/>
      <c r="P1" s="249"/>
      <c r="R1" s="250" t="s">
        <v>90</v>
      </c>
      <c r="S1" s="251"/>
      <c r="T1" s="230" t="str">
        <f>'はじめにお読み下さい'!$B$55</f>
        <v>鹿児島県</v>
      </c>
      <c r="U1" s="230"/>
      <c r="V1" s="231"/>
      <c r="BJ1" s="111" t="s">
        <v>149</v>
      </c>
      <c r="BK1" s="111"/>
    </row>
    <row r="2" spans="1:63" ht="18" thickBot="1">
      <c r="A2" s="232" t="str">
        <f>'提出用・申込書・選手登録用紙'!$A$2</f>
        <v>鹿児島県U-15チェストリーグ</v>
      </c>
      <c r="B2" s="183"/>
      <c r="C2" s="183"/>
      <c r="D2" s="183"/>
      <c r="E2" s="183"/>
      <c r="F2" s="183"/>
      <c r="G2" s="183"/>
      <c r="H2" s="183"/>
      <c r="I2" s="233"/>
      <c r="J2" s="232"/>
      <c r="K2" s="183"/>
      <c r="L2" s="183"/>
      <c r="M2" s="233"/>
      <c r="N2" s="248"/>
      <c r="O2" s="249"/>
      <c r="P2" s="249"/>
      <c r="R2" s="234" t="s">
        <v>91</v>
      </c>
      <c r="S2" s="235"/>
      <c r="T2" s="236">
        <f>'チーム情報入力シート'!$B$9</f>
        <v>0</v>
      </c>
      <c r="U2" s="236"/>
      <c r="V2" s="237"/>
      <c r="BJ2"/>
      <c r="BK2"/>
    </row>
    <row r="3" spans="1:63" ht="7.5" customHeight="1">
      <c r="A3" s="36"/>
      <c r="B3" s="36"/>
      <c r="C3" s="36"/>
      <c r="D3" s="36"/>
      <c r="F3" s="38"/>
      <c r="G3" s="38"/>
      <c r="H3" s="38"/>
      <c r="I3" s="37"/>
      <c r="J3" s="37"/>
      <c r="K3" s="36"/>
      <c r="L3" s="36"/>
      <c r="M3" s="35"/>
      <c r="N3" s="35"/>
      <c r="O3" s="35"/>
      <c r="P3" s="35"/>
      <c r="Q3" s="35"/>
      <c r="R3" s="35"/>
      <c r="S3" s="35"/>
      <c r="T3" s="35"/>
      <c r="U3" s="35"/>
      <c r="V3" s="35"/>
      <c r="BJ3" s="162"/>
      <c r="BK3" s="9"/>
    </row>
    <row r="4" spans="1:63" ht="18" customHeight="1" thickBot="1">
      <c r="A4" s="183" t="s">
        <v>94</v>
      </c>
      <c r="B4" s="183"/>
      <c r="C4" s="183"/>
      <c r="D4" s="183"/>
      <c r="E4" s="183"/>
      <c r="F4" s="183"/>
      <c r="G4" s="183"/>
      <c r="H4" s="183"/>
      <c r="I4" s="183"/>
      <c r="J4" s="183"/>
      <c r="K4" s="183"/>
      <c r="L4" s="183"/>
      <c r="M4" s="183"/>
      <c r="N4" s="183"/>
      <c r="O4" s="183"/>
      <c r="P4" s="183"/>
      <c r="Q4" s="183"/>
      <c r="R4" s="183"/>
      <c r="S4" s="183"/>
      <c r="T4" s="183"/>
      <c r="U4" s="107" t="s">
        <v>44</v>
      </c>
      <c r="V4" s="108">
        <v>1</v>
      </c>
      <c r="BJ4" s="162"/>
      <c r="BK4" s="9"/>
    </row>
    <row r="5" spans="1:63" s="43" customFormat="1" ht="17.25" customHeight="1">
      <c r="A5" s="238" t="s">
        <v>0</v>
      </c>
      <c r="B5" s="193"/>
      <c r="C5" s="193"/>
      <c r="D5" s="239">
        <f>'提出用・申込書・選手登録用紙'!$C$4</f>
        <v>0</v>
      </c>
      <c r="E5" s="239"/>
      <c r="F5" s="239"/>
      <c r="G5" s="239"/>
      <c r="H5" s="239"/>
      <c r="I5" s="239"/>
      <c r="J5" s="239"/>
      <c r="K5" s="239"/>
      <c r="L5" s="239"/>
      <c r="M5" s="239"/>
      <c r="N5" s="239"/>
      <c r="O5" s="239"/>
      <c r="P5" s="239"/>
      <c r="Q5" s="239"/>
      <c r="R5" s="239"/>
      <c r="S5" s="239"/>
      <c r="T5" s="239"/>
      <c r="U5" s="239"/>
      <c r="V5" s="240"/>
      <c r="BJ5" s="9"/>
      <c r="BK5" s="9"/>
    </row>
    <row r="6" spans="1:63" s="43" customFormat="1" ht="17.25" customHeight="1">
      <c r="A6" s="222" t="s">
        <v>31</v>
      </c>
      <c r="B6" s="223"/>
      <c r="C6" s="223"/>
      <c r="D6" s="223">
        <f>'提出用・申込書・選手登録用紙'!$C$5</f>
        <v>0</v>
      </c>
      <c r="E6" s="223"/>
      <c r="F6" s="223"/>
      <c r="G6" s="223"/>
      <c r="H6" s="223"/>
      <c r="I6" s="223"/>
      <c r="J6" s="223" t="s">
        <v>33</v>
      </c>
      <c r="K6" s="223"/>
      <c r="L6" s="223"/>
      <c r="M6" s="223">
        <f>'提出用・申込書・選手登録用紙'!$G$5</f>
        <v>0</v>
      </c>
      <c r="N6" s="223"/>
      <c r="O6" s="223"/>
      <c r="P6" s="223"/>
      <c r="Q6" s="223"/>
      <c r="R6" s="223">
        <f>'提出用・申込書・選手登録用紙'!$I$5</f>
        <v>0</v>
      </c>
      <c r="S6" s="223"/>
      <c r="T6" s="223"/>
      <c r="U6" s="223"/>
      <c r="V6" s="224"/>
      <c r="W6" s="92"/>
      <c r="X6" s="92"/>
      <c r="BJ6" s="9"/>
      <c r="BK6" s="9"/>
    </row>
    <row r="7" spans="1:63" s="43" customFormat="1" ht="17.25" customHeight="1" thickBot="1">
      <c r="A7" s="225" t="s">
        <v>32</v>
      </c>
      <c r="B7" s="226"/>
      <c r="C7" s="226"/>
      <c r="D7" s="226">
        <f>'提出用・申込書・選手登録用紙'!$L$5</f>
        <v>0</v>
      </c>
      <c r="E7" s="226"/>
      <c r="F7" s="226"/>
      <c r="G7" s="226"/>
      <c r="H7" s="226"/>
      <c r="I7" s="226"/>
      <c r="J7" s="227" t="s">
        <v>95</v>
      </c>
      <c r="K7" s="227"/>
      <c r="L7" s="227"/>
      <c r="M7" s="252"/>
      <c r="N7" s="252"/>
      <c r="O7" s="252"/>
      <c r="P7" s="252"/>
      <c r="Q7" s="252"/>
      <c r="R7" s="226" t="s">
        <v>97</v>
      </c>
      <c r="S7" s="226"/>
      <c r="T7" s="252"/>
      <c r="U7" s="252"/>
      <c r="V7" s="253"/>
      <c r="BJ7"/>
      <c r="BK7"/>
    </row>
    <row r="8" spans="1:63" ht="17.25" customHeight="1">
      <c r="A8" s="93" t="s">
        <v>92</v>
      </c>
      <c r="B8" s="94" t="s">
        <v>5</v>
      </c>
      <c r="C8" s="254" t="s">
        <v>36</v>
      </c>
      <c r="D8" s="255"/>
      <c r="E8" s="255"/>
      <c r="F8" s="255"/>
      <c r="G8" s="256"/>
      <c r="H8" s="257" t="s">
        <v>8</v>
      </c>
      <c r="I8" s="257"/>
      <c r="J8" s="257"/>
      <c r="K8" s="258"/>
      <c r="L8" s="95" t="s">
        <v>92</v>
      </c>
      <c r="M8" s="94" t="s">
        <v>5</v>
      </c>
      <c r="N8" s="254" t="s">
        <v>36</v>
      </c>
      <c r="O8" s="255"/>
      <c r="P8" s="255"/>
      <c r="Q8" s="255"/>
      <c r="R8" s="256"/>
      <c r="S8" s="257" t="s">
        <v>8</v>
      </c>
      <c r="T8" s="257"/>
      <c r="U8" s="257"/>
      <c r="V8" s="259"/>
      <c r="BJ8" s="112" t="s">
        <v>93</v>
      </c>
      <c r="BK8" s="2" t="s">
        <v>143</v>
      </c>
    </row>
    <row r="9" spans="1:63" ht="18.75" customHeight="1">
      <c r="A9" s="89"/>
      <c r="B9" s="109"/>
      <c r="C9" s="206">
        <f>'選手情報入力シート'!$C3</f>
        <v>0</v>
      </c>
      <c r="D9" s="207"/>
      <c r="E9" s="207"/>
      <c r="F9" s="207"/>
      <c r="G9" s="208"/>
      <c r="H9" s="207">
        <f>'選手情報入力シート'!$I3</f>
        <v>0</v>
      </c>
      <c r="I9" s="207"/>
      <c r="J9" s="207"/>
      <c r="K9" s="209"/>
      <c r="L9" s="89"/>
      <c r="M9" s="109"/>
      <c r="N9" s="206">
        <f>'選手情報入力シート'!$C28</f>
        <v>0</v>
      </c>
      <c r="O9" s="207"/>
      <c r="P9" s="207"/>
      <c r="Q9" s="207"/>
      <c r="R9" s="208"/>
      <c r="S9" s="207">
        <f>'選手情報入力シート'!$I28</f>
        <v>0</v>
      </c>
      <c r="T9" s="207"/>
      <c r="U9" s="207"/>
      <c r="V9" s="210"/>
      <c r="BJ9" s="112"/>
      <c r="BK9" s="2" t="s">
        <v>150</v>
      </c>
    </row>
    <row r="10" spans="1:63" ht="18.75" customHeight="1">
      <c r="A10" s="89"/>
      <c r="B10" s="109"/>
      <c r="C10" s="206">
        <f>'選手情報入力シート'!$C4</f>
        <v>0</v>
      </c>
      <c r="D10" s="207"/>
      <c r="E10" s="207"/>
      <c r="F10" s="207"/>
      <c r="G10" s="208"/>
      <c r="H10" s="207">
        <f>'選手情報入力シート'!$I4</f>
        <v>0</v>
      </c>
      <c r="I10" s="207"/>
      <c r="J10" s="207"/>
      <c r="K10" s="209"/>
      <c r="L10" s="89"/>
      <c r="M10" s="109"/>
      <c r="N10" s="206">
        <f>'選手情報入力シート'!$C29</f>
        <v>0</v>
      </c>
      <c r="O10" s="207"/>
      <c r="P10" s="207"/>
      <c r="Q10" s="207"/>
      <c r="R10" s="208"/>
      <c r="S10" s="207">
        <f>'選手情報入力シート'!$I29</f>
        <v>0</v>
      </c>
      <c r="T10" s="207"/>
      <c r="U10" s="207"/>
      <c r="V10" s="210"/>
      <c r="BJ10" s="112"/>
      <c r="BK10" s="2" t="s">
        <v>151</v>
      </c>
    </row>
    <row r="11" spans="1:63" ht="18.75" customHeight="1">
      <c r="A11" s="87"/>
      <c r="B11" s="109"/>
      <c r="C11" s="206">
        <f>'選手情報入力シート'!$C5</f>
        <v>0</v>
      </c>
      <c r="D11" s="207"/>
      <c r="E11" s="207"/>
      <c r="F11" s="207"/>
      <c r="G11" s="208"/>
      <c r="H11" s="207">
        <f>'選手情報入力シート'!$I5</f>
        <v>0</v>
      </c>
      <c r="I11" s="207"/>
      <c r="J11" s="207"/>
      <c r="K11" s="209"/>
      <c r="L11" s="89"/>
      <c r="M11" s="109"/>
      <c r="N11" s="206">
        <f>'選手情報入力シート'!$C30</f>
        <v>0</v>
      </c>
      <c r="O11" s="207"/>
      <c r="P11" s="207"/>
      <c r="Q11" s="207"/>
      <c r="R11" s="208"/>
      <c r="S11" s="207">
        <f>'選手情報入力シート'!$I30</f>
        <v>0</v>
      </c>
      <c r="T11" s="207"/>
      <c r="U11" s="207"/>
      <c r="V11" s="210"/>
      <c r="BJ11" s="112"/>
      <c r="BK11" s="2" t="s">
        <v>152</v>
      </c>
    </row>
    <row r="12" spans="1:63" ht="18.75" customHeight="1">
      <c r="A12" s="87"/>
      <c r="B12" s="109"/>
      <c r="C12" s="206">
        <f>'選手情報入力シート'!$C6</f>
        <v>0</v>
      </c>
      <c r="D12" s="207"/>
      <c r="E12" s="207"/>
      <c r="F12" s="207"/>
      <c r="G12" s="208"/>
      <c r="H12" s="207">
        <f>'選手情報入力シート'!$I6</f>
        <v>0</v>
      </c>
      <c r="I12" s="207"/>
      <c r="J12" s="207"/>
      <c r="K12" s="209"/>
      <c r="L12" s="89"/>
      <c r="M12" s="109"/>
      <c r="N12" s="206">
        <f>'選手情報入力シート'!$C31</f>
        <v>0</v>
      </c>
      <c r="O12" s="207"/>
      <c r="P12" s="207"/>
      <c r="Q12" s="207"/>
      <c r="R12" s="208"/>
      <c r="S12" s="207">
        <f>'選手情報入力シート'!$I31</f>
        <v>0</v>
      </c>
      <c r="T12" s="207"/>
      <c r="U12" s="207"/>
      <c r="V12" s="210"/>
      <c r="BJ12"/>
      <c r="BK12"/>
    </row>
    <row r="13" spans="1:63" ht="18.75" customHeight="1">
      <c r="A13" s="87"/>
      <c r="B13" s="109"/>
      <c r="C13" s="206">
        <f>'選手情報入力シート'!$C7</f>
        <v>0</v>
      </c>
      <c r="D13" s="207"/>
      <c r="E13" s="207"/>
      <c r="F13" s="207"/>
      <c r="G13" s="208"/>
      <c r="H13" s="207">
        <f>'選手情報入力シート'!$I7</f>
        <v>0</v>
      </c>
      <c r="I13" s="207"/>
      <c r="J13" s="207"/>
      <c r="K13" s="209"/>
      <c r="L13" s="89"/>
      <c r="M13" s="109"/>
      <c r="N13" s="206">
        <f>'選手情報入力シート'!$C32</f>
        <v>0</v>
      </c>
      <c r="O13" s="207"/>
      <c r="P13" s="207"/>
      <c r="Q13" s="207"/>
      <c r="R13" s="208"/>
      <c r="S13" s="207">
        <f>'選手情報入力シート'!$I32</f>
        <v>0</v>
      </c>
      <c r="T13" s="207"/>
      <c r="U13" s="207"/>
      <c r="V13" s="210"/>
      <c r="BJ13" s="149" t="s">
        <v>153</v>
      </c>
      <c r="BK13" s="2">
        <v>1</v>
      </c>
    </row>
    <row r="14" spans="1:63" ht="18.75" customHeight="1">
      <c r="A14" s="87"/>
      <c r="B14" s="109"/>
      <c r="C14" s="206">
        <f>'選手情報入力シート'!$C8</f>
        <v>0</v>
      </c>
      <c r="D14" s="207"/>
      <c r="E14" s="207"/>
      <c r="F14" s="207"/>
      <c r="G14" s="208"/>
      <c r="H14" s="207">
        <f>'選手情報入力シート'!$I8</f>
        <v>0</v>
      </c>
      <c r="I14" s="207"/>
      <c r="J14" s="207"/>
      <c r="K14" s="209"/>
      <c r="L14" s="89"/>
      <c r="M14" s="109"/>
      <c r="N14" s="206">
        <f>'選手情報入力シート'!$C33</f>
        <v>0</v>
      </c>
      <c r="O14" s="207"/>
      <c r="P14" s="207"/>
      <c r="Q14" s="207"/>
      <c r="R14" s="208"/>
      <c r="S14" s="207">
        <f>'選手情報入力シート'!$I33</f>
        <v>0</v>
      </c>
      <c r="T14" s="207"/>
      <c r="U14" s="207"/>
      <c r="V14" s="210"/>
      <c r="BJ14" s="112"/>
      <c r="BK14" s="2">
        <v>2</v>
      </c>
    </row>
    <row r="15" spans="1:63" ht="18.75" customHeight="1">
      <c r="A15" s="87"/>
      <c r="B15" s="109"/>
      <c r="C15" s="206">
        <f>'選手情報入力シート'!$C9</f>
        <v>0</v>
      </c>
      <c r="D15" s="207"/>
      <c r="E15" s="207"/>
      <c r="F15" s="207"/>
      <c r="G15" s="208"/>
      <c r="H15" s="207">
        <f>'選手情報入力シート'!$I9</f>
        <v>0</v>
      </c>
      <c r="I15" s="207"/>
      <c r="J15" s="207"/>
      <c r="K15" s="209"/>
      <c r="L15" s="89"/>
      <c r="M15" s="109"/>
      <c r="N15" s="206">
        <f>'選手情報入力シート'!$C34</f>
        <v>0</v>
      </c>
      <c r="O15" s="207"/>
      <c r="P15" s="207"/>
      <c r="Q15" s="207"/>
      <c r="R15" s="208"/>
      <c r="S15" s="207">
        <f>'選手情報入力シート'!$I34</f>
        <v>0</v>
      </c>
      <c r="T15" s="207"/>
      <c r="U15" s="207"/>
      <c r="V15" s="210"/>
      <c r="BJ15" s="112"/>
      <c r="BK15" s="2">
        <v>3</v>
      </c>
    </row>
    <row r="16" spans="1:63" ht="18.75" customHeight="1">
      <c r="A16" s="87"/>
      <c r="B16" s="109"/>
      <c r="C16" s="206">
        <f>'選手情報入力シート'!$C10</f>
        <v>0</v>
      </c>
      <c r="D16" s="207"/>
      <c r="E16" s="207"/>
      <c r="F16" s="207"/>
      <c r="G16" s="208"/>
      <c r="H16" s="207">
        <f>'選手情報入力シート'!$I10</f>
        <v>0</v>
      </c>
      <c r="I16" s="207"/>
      <c r="J16" s="207"/>
      <c r="K16" s="209"/>
      <c r="L16" s="89"/>
      <c r="M16" s="109"/>
      <c r="N16" s="206">
        <f>'選手情報入力シート'!$C35</f>
        <v>0</v>
      </c>
      <c r="O16" s="207"/>
      <c r="P16" s="207"/>
      <c r="Q16" s="207"/>
      <c r="R16" s="208"/>
      <c r="S16" s="207">
        <f>'選手情報入力シート'!$I35</f>
        <v>0</v>
      </c>
      <c r="T16" s="207"/>
      <c r="U16" s="207"/>
      <c r="V16" s="210"/>
      <c r="BJ16" s="112"/>
      <c r="BK16" s="2">
        <v>4</v>
      </c>
    </row>
    <row r="17" spans="1:22" ht="18.75" customHeight="1">
      <c r="A17" s="87"/>
      <c r="B17" s="109"/>
      <c r="C17" s="206">
        <f>'選手情報入力シート'!$C11</f>
        <v>0</v>
      </c>
      <c r="D17" s="207"/>
      <c r="E17" s="207"/>
      <c r="F17" s="207"/>
      <c r="G17" s="208"/>
      <c r="H17" s="207">
        <f>'選手情報入力シート'!$I11</f>
        <v>0</v>
      </c>
      <c r="I17" s="207"/>
      <c r="J17" s="207"/>
      <c r="K17" s="209"/>
      <c r="L17" s="89"/>
      <c r="M17" s="109"/>
      <c r="N17" s="206">
        <f>'選手情報入力シート'!$C36</f>
        <v>0</v>
      </c>
      <c r="O17" s="207"/>
      <c r="P17" s="207"/>
      <c r="Q17" s="207"/>
      <c r="R17" s="208"/>
      <c r="S17" s="207">
        <f>'選手情報入力シート'!$I36</f>
        <v>0</v>
      </c>
      <c r="T17" s="207"/>
      <c r="U17" s="207"/>
      <c r="V17" s="210"/>
    </row>
    <row r="18" spans="1:22" ht="18.75" customHeight="1">
      <c r="A18" s="87"/>
      <c r="B18" s="109"/>
      <c r="C18" s="206">
        <f>'選手情報入力シート'!$C12</f>
        <v>0</v>
      </c>
      <c r="D18" s="207"/>
      <c r="E18" s="207"/>
      <c r="F18" s="207"/>
      <c r="G18" s="208"/>
      <c r="H18" s="207">
        <f>'選手情報入力シート'!$I12</f>
        <v>0</v>
      </c>
      <c r="I18" s="207"/>
      <c r="J18" s="207"/>
      <c r="K18" s="209"/>
      <c r="L18" s="89"/>
      <c r="M18" s="109"/>
      <c r="N18" s="206">
        <f>'選手情報入力シート'!$C37</f>
        <v>0</v>
      </c>
      <c r="O18" s="207"/>
      <c r="P18" s="207"/>
      <c r="Q18" s="207"/>
      <c r="R18" s="208"/>
      <c r="S18" s="207">
        <f>'選手情報入力シート'!$I37</f>
        <v>0</v>
      </c>
      <c r="T18" s="207"/>
      <c r="U18" s="207"/>
      <c r="V18" s="210"/>
    </row>
    <row r="19" spans="1:22" ht="18.75" customHeight="1">
      <c r="A19" s="87"/>
      <c r="B19" s="109"/>
      <c r="C19" s="206">
        <f>'選手情報入力シート'!$C13</f>
        <v>0</v>
      </c>
      <c r="D19" s="207"/>
      <c r="E19" s="207"/>
      <c r="F19" s="207"/>
      <c r="G19" s="208"/>
      <c r="H19" s="207">
        <f>'選手情報入力シート'!$I13</f>
        <v>0</v>
      </c>
      <c r="I19" s="207"/>
      <c r="J19" s="207"/>
      <c r="K19" s="209"/>
      <c r="L19" s="89"/>
      <c r="M19" s="109"/>
      <c r="N19" s="206">
        <f>'選手情報入力シート'!$C38</f>
        <v>0</v>
      </c>
      <c r="O19" s="207"/>
      <c r="P19" s="207"/>
      <c r="Q19" s="207"/>
      <c r="R19" s="208"/>
      <c r="S19" s="207">
        <f>'選手情報入力シート'!$I38</f>
        <v>0</v>
      </c>
      <c r="T19" s="207"/>
      <c r="U19" s="207"/>
      <c r="V19" s="210"/>
    </row>
    <row r="20" spans="1:22" ht="18.75" customHeight="1">
      <c r="A20" s="87"/>
      <c r="B20" s="109"/>
      <c r="C20" s="206">
        <f>'選手情報入力シート'!$C14</f>
        <v>0</v>
      </c>
      <c r="D20" s="207"/>
      <c r="E20" s="207"/>
      <c r="F20" s="207"/>
      <c r="G20" s="208"/>
      <c r="H20" s="207">
        <f>'選手情報入力シート'!$I14</f>
        <v>0</v>
      </c>
      <c r="I20" s="207"/>
      <c r="J20" s="207"/>
      <c r="K20" s="209"/>
      <c r="L20" s="89"/>
      <c r="M20" s="109"/>
      <c r="N20" s="206">
        <f>'選手情報入力シート'!$C39</f>
        <v>0</v>
      </c>
      <c r="O20" s="207"/>
      <c r="P20" s="207"/>
      <c r="Q20" s="207"/>
      <c r="R20" s="208"/>
      <c r="S20" s="207">
        <f>'選手情報入力シート'!$I39</f>
        <v>0</v>
      </c>
      <c r="T20" s="207"/>
      <c r="U20" s="207"/>
      <c r="V20" s="210"/>
    </row>
    <row r="21" spans="1:22" ht="18.75" customHeight="1">
      <c r="A21" s="87"/>
      <c r="B21" s="109"/>
      <c r="C21" s="206">
        <f>'選手情報入力シート'!$C15</f>
        <v>0</v>
      </c>
      <c r="D21" s="207"/>
      <c r="E21" s="207"/>
      <c r="F21" s="207"/>
      <c r="G21" s="208"/>
      <c r="H21" s="207">
        <f>'選手情報入力シート'!$I15</f>
        <v>0</v>
      </c>
      <c r="I21" s="207"/>
      <c r="J21" s="207"/>
      <c r="K21" s="209"/>
      <c r="L21" s="89"/>
      <c r="M21" s="109"/>
      <c r="N21" s="206">
        <f>'選手情報入力シート'!$C40</f>
        <v>0</v>
      </c>
      <c r="O21" s="207"/>
      <c r="P21" s="207"/>
      <c r="Q21" s="207"/>
      <c r="R21" s="208"/>
      <c r="S21" s="207">
        <f>'選手情報入力シート'!$I40</f>
        <v>0</v>
      </c>
      <c r="T21" s="207"/>
      <c r="U21" s="207"/>
      <c r="V21" s="210"/>
    </row>
    <row r="22" spans="1:22" ht="18.75" customHeight="1">
      <c r="A22" s="87"/>
      <c r="B22" s="109"/>
      <c r="C22" s="206">
        <f>'選手情報入力シート'!$C16</f>
        <v>0</v>
      </c>
      <c r="D22" s="207"/>
      <c r="E22" s="207"/>
      <c r="F22" s="207"/>
      <c r="G22" s="208"/>
      <c r="H22" s="207">
        <f>'選手情報入力シート'!$I16</f>
        <v>0</v>
      </c>
      <c r="I22" s="207"/>
      <c r="J22" s="207"/>
      <c r="K22" s="209"/>
      <c r="L22" s="89"/>
      <c r="M22" s="109"/>
      <c r="N22" s="206">
        <f>'選手情報入力シート'!$C41</f>
        <v>0</v>
      </c>
      <c r="O22" s="207"/>
      <c r="P22" s="207"/>
      <c r="Q22" s="207"/>
      <c r="R22" s="208"/>
      <c r="S22" s="207">
        <f>'選手情報入力シート'!$I41</f>
        <v>0</v>
      </c>
      <c r="T22" s="207"/>
      <c r="U22" s="207"/>
      <c r="V22" s="210"/>
    </row>
    <row r="23" spans="1:22" ht="18.75" customHeight="1">
      <c r="A23" s="87"/>
      <c r="B23" s="109"/>
      <c r="C23" s="206">
        <f>'選手情報入力シート'!$C17</f>
        <v>0</v>
      </c>
      <c r="D23" s="207"/>
      <c r="E23" s="207"/>
      <c r="F23" s="207"/>
      <c r="G23" s="208"/>
      <c r="H23" s="207">
        <f>'選手情報入力シート'!$I17</f>
        <v>0</v>
      </c>
      <c r="I23" s="207"/>
      <c r="J23" s="207"/>
      <c r="K23" s="209"/>
      <c r="L23" s="89"/>
      <c r="M23" s="109"/>
      <c r="N23" s="206">
        <f>'選手情報入力シート'!$C42</f>
        <v>0</v>
      </c>
      <c r="O23" s="207"/>
      <c r="P23" s="207"/>
      <c r="Q23" s="207"/>
      <c r="R23" s="208"/>
      <c r="S23" s="207">
        <f>'選手情報入力シート'!$I42</f>
        <v>0</v>
      </c>
      <c r="T23" s="207"/>
      <c r="U23" s="207"/>
      <c r="V23" s="210"/>
    </row>
    <row r="24" spans="1:22" ht="18.75" customHeight="1">
      <c r="A24" s="87"/>
      <c r="B24" s="109"/>
      <c r="C24" s="206">
        <f>'選手情報入力シート'!$C18</f>
        <v>0</v>
      </c>
      <c r="D24" s="207"/>
      <c r="E24" s="207"/>
      <c r="F24" s="207"/>
      <c r="G24" s="208"/>
      <c r="H24" s="207">
        <f>'選手情報入力シート'!$I18</f>
        <v>0</v>
      </c>
      <c r="I24" s="207"/>
      <c r="J24" s="207"/>
      <c r="K24" s="209"/>
      <c r="L24" s="89"/>
      <c r="M24" s="109"/>
      <c r="N24" s="206">
        <f>'選手情報入力シート'!$C43</f>
        <v>0</v>
      </c>
      <c r="O24" s="207"/>
      <c r="P24" s="207"/>
      <c r="Q24" s="207"/>
      <c r="R24" s="208"/>
      <c r="S24" s="207">
        <f>'選手情報入力シート'!$I43</f>
        <v>0</v>
      </c>
      <c r="T24" s="207"/>
      <c r="U24" s="207"/>
      <c r="V24" s="210"/>
    </row>
    <row r="25" spans="1:22" ht="18.75" customHeight="1">
      <c r="A25" s="87"/>
      <c r="B25" s="109"/>
      <c r="C25" s="206">
        <f>'選手情報入力シート'!$C19</f>
        <v>0</v>
      </c>
      <c r="D25" s="207"/>
      <c r="E25" s="207"/>
      <c r="F25" s="207"/>
      <c r="G25" s="208"/>
      <c r="H25" s="207">
        <f>'選手情報入力シート'!$I19</f>
        <v>0</v>
      </c>
      <c r="I25" s="207"/>
      <c r="J25" s="207"/>
      <c r="K25" s="209"/>
      <c r="L25" s="89"/>
      <c r="M25" s="109"/>
      <c r="N25" s="206">
        <f>'選手情報入力シート'!$C44</f>
        <v>0</v>
      </c>
      <c r="O25" s="207"/>
      <c r="P25" s="207"/>
      <c r="Q25" s="207"/>
      <c r="R25" s="208"/>
      <c r="S25" s="207">
        <f>'選手情報入力シート'!$I44</f>
        <v>0</v>
      </c>
      <c r="T25" s="207"/>
      <c r="U25" s="207"/>
      <c r="V25" s="210"/>
    </row>
    <row r="26" spans="1:22" ht="18.75" customHeight="1">
      <c r="A26" s="87"/>
      <c r="B26" s="109"/>
      <c r="C26" s="206">
        <f>'選手情報入力シート'!$C20</f>
        <v>0</v>
      </c>
      <c r="D26" s="207"/>
      <c r="E26" s="207"/>
      <c r="F26" s="207"/>
      <c r="G26" s="208"/>
      <c r="H26" s="207">
        <f>'選手情報入力シート'!$I20</f>
        <v>0</v>
      </c>
      <c r="I26" s="207"/>
      <c r="J26" s="207"/>
      <c r="K26" s="209"/>
      <c r="L26" s="89"/>
      <c r="M26" s="109"/>
      <c r="N26" s="206">
        <f>'選手情報入力シート'!$C45</f>
        <v>0</v>
      </c>
      <c r="O26" s="207"/>
      <c r="P26" s="207"/>
      <c r="Q26" s="207"/>
      <c r="R26" s="208"/>
      <c r="S26" s="207">
        <f>'選手情報入力シート'!$I45</f>
        <v>0</v>
      </c>
      <c r="T26" s="207"/>
      <c r="U26" s="207"/>
      <c r="V26" s="210"/>
    </row>
    <row r="27" spans="1:22" ht="18.75" customHeight="1">
      <c r="A27" s="87"/>
      <c r="B27" s="109"/>
      <c r="C27" s="206">
        <f>'選手情報入力シート'!$C21</f>
        <v>0</v>
      </c>
      <c r="D27" s="207"/>
      <c r="E27" s="207"/>
      <c r="F27" s="207"/>
      <c r="G27" s="208"/>
      <c r="H27" s="207">
        <f>'選手情報入力シート'!$I21</f>
        <v>0</v>
      </c>
      <c r="I27" s="207"/>
      <c r="J27" s="207"/>
      <c r="K27" s="209"/>
      <c r="L27" s="89"/>
      <c r="M27" s="109"/>
      <c r="N27" s="206">
        <f>'選手情報入力シート'!$C46</f>
        <v>0</v>
      </c>
      <c r="O27" s="207"/>
      <c r="P27" s="207"/>
      <c r="Q27" s="207"/>
      <c r="R27" s="208"/>
      <c r="S27" s="207">
        <f>'選手情報入力シート'!$I46</f>
        <v>0</v>
      </c>
      <c r="T27" s="207"/>
      <c r="U27" s="207"/>
      <c r="V27" s="210"/>
    </row>
    <row r="28" spans="1:22" ht="18.75" customHeight="1">
      <c r="A28" s="87"/>
      <c r="B28" s="109"/>
      <c r="C28" s="206">
        <f>'選手情報入力シート'!$C22</f>
        <v>0</v>
      </c>
      <c r="D28" s="207"/>
      <c r="E28" s="207"/>
      <c r="F28" s="207"/>
      <c r="G28" s="208"/>
      <c r="H28" s="207">
        <f>'選手情報入力シート'!$I22</f>
        <v>0</v>
      </c>
      <c r="I28" s="207"/>
      <c r="J28" s="207"/>
      <c r="K28" s="209"/>
      <c r="L28" s="89"/>
      <c r="M28" s="109"/>
      <c r="N28" s="206">
        <f>'選手情報入力シート'!$C47</f>
        <v>0</v>
      </c>
      <c r="O28" s="207"/>
      <c r="P28" s="207"/>
      <c r="Q28" s="207"/>
      <c r="R28" s="208"/>
      <c r="S28" s="207">
        <f>'選手情報入力シート'!$I47</f>
        <v>0</v>
      </c>
      <c r="T28" s="207"/>
      <c r="U28" s="207"/>
      <c r="V28" s="210"/>
    </row>
    <row r="29" spans="1:22" ht="18.75" customHeight="1">
      <c r="A29" s="87"/>
      <c r="B29" s="109"/>
      <c r="C29" s="206">
        <f>'選手情報入力シート'!$C23</f>
        <v>0</v>
      </c>
      <c r="D29" s="207"/>
      <c r="E29" s="207"/>
      <c r="F29" s="207"/>
      <c r="G29" s="208"/>
      <c r="H29" s="207">
        <f>'選手情報入力シート'!$I23</f>
        <v>0</v>
      </c>
      <c r="I29" s="207"/>
      <c r="J29" s="207"/>
      <c r="K29" s="209"/>
      <c r="L29" s="89"/>
      <c r="M29" s="109"/>
      <c r="N29" s="206">
        <f>'選手情報入力シート'!$C48</f>
        <v>0</v>
      </c>
      <c r="O29" s="207"/>
      <c r="P29" s="207"/>
      <c r="Q29" s="207"/>
      <c r="R29" s="208"/>
      <c r="S29" s="207">
        <f>'選手情報入力シート'!$I48</f>
        <v>0</v>
      </c>
      <c r="T29" s="207"/>
      <c r="U29" s="207"/>
      <c r="V29" s="210"/>
    </row>
    <row r="30" spans="1:22" ht="18.75" customHeight="1">
      <c r="A30" s="87"/>
      <c r="B30" s="109"/>
      <c r="C30" s="206">
        <f>'選手情報入力シート'!$C24</f>
        <v>0</v>
      </c>
      <c r="D30" s="207"/>
      <c r="E30" s="207"/>
      <c r="F30" s="207"/>
      <c r="G30" s="208"/>
      <c r="H30" s="207">
        <f>'選手情報入力シート'!$I24</f>
        <v>0</v>
      </c>
      <c r="I30" s="207"/>
      <c r="J30" s="207"/>
      <c r="K30" s="209"/>
      <c r="L30" s="105"/>
      <c r="M30" s="109"/>
      <c r="N30" s="206">
        <f>'選手情報入力シート'!$C49</f>
        <v>0</v>
      </c>
      <c r="O30" s="207"/>
      <c r="P30" s="207"/>
      <c r="Q30" s="207"/>
      <c r="R30" s="208"/>
      <c r="S30" s="207">
        <f>'選手情報入力シート'!$I49</f>
        <v>0</v>
      </c>
      <c r="T30" s="207"/>
      <c r="U30" s="207"/>
      <c r="V30" s="210"/>
    </row>
    <row r="31" spans="1:22" ht="18.75" customHeight="1">
      <c r="A31" s="87"/>
      <c r="B31" s="109"/>
      <c r="C31" s="206">
        <f>'選手情報入力シート'!$C25</f>
        <v>0</v>
      </c>
      <c r="D31" s="207"/>
      <c r="E31" s="207"/>
      <c r="F31" s="207"/>
      <c r="G31" s="208"/>
      <c r="H31" s="207">
        <f>'選手情報入力シート'!$I25</f>
        <v>0</v>
      </c>
      <c r="I31" s="207"/>
      <c r="J31" s="207"/>
      <c r="K31" s="209"/>
      <c r="L31" s="89"/>
      <c r="M31" s="109"/>
      <c r="N31" s="206">
        <f>'選手情報入力シート'!$C50</f>
        <v>0</v>
      </c>
      <c r="O31" s="207"/>
      <c r="P31" s="207"/>
      <c r="Q31" s="207"/>
      <c r="R31" s="208"/>
      <c r="S31" s="207">
        <f>'選手情報入力シート'!$I50</f>
        <v>0</v>
      </c>
      <c r="T31" s="207"/>
      <c r="U31" s="207"/>
      <c r="V31" s="210"/>
    </row>
    <row r="32" spans="1:22" ht="18.75" customHeight="1">
      <c r="A32" s="87"/>
      <c r="B32" s="109"/>
      <c r="C32" s="206">
        <f>'選手情報入力シート'!$C26</f>
        <v>0</v>
      </c>
      <c r="D32" s="207"/>
      <c r="E32" s="207"/>
      <c r="F32" s="207"/>
      <c r="G32" s="208"/>
      <c r="H32" s="207">
        <f>'選手情報入力シート'!$I26</f>
        <v>0</v>
      </c>
      <c r="I32" s="207"/>
      <c r="J32" s="207"/>
      <c r="K32" s="209"/>
      <c r="L32" s="89"/>
      <c r="M32" s="109"/>
      <c r="N32" s="206">
        <f>'選手情報入力シート'!$C51</f>
        <v>0</v>
      </c>
      <c r="O32" s="207"/>
      <c r="P32" s="207"/>
      <c r="Q32" s="207"/>
      <c r="R32" s="208"/>
      <c r="S32" s="207">
        <f>'選手情報入力シート'!$I51</f>
        <v>0</v>
      </c>
      <c r="T32" s="207"/>
      <c r="U32" s="207"/>
      <c r="V32" s="210"/>
    </row>
    <row r="33" spans="1:22" ht="18.75" customHeight="1" thickBot="1">
      <c r="A33" s="90"/>
      <c r="B33" s="110"/>
      <c r="C33" s="211">
        <f>'選手情報入力シート'!$C27</f>
        <v>0</v>
      </c>
      <c r="D33" s="212"/>
      <c r="E33" s="212"/>
      <c r="F33" s="212"/>
      <c r="G33" s="213"/>
      <c r="H33" s="212">
        <f>'選手情報入力シート'!$I27</f>
        <v>0</v>
      </c>
      <c r="I33" s="212"/>
      <c r="J33" s="212"/>
      <c r="K33" s="214"/>
      <c r="L33" s="84"/>
      <c r="M33" s="110"/>
      <c r="N33" s="211">
        <f>'選手情報入力シート'!$C52</f>
        <v>0</v>
      </c>
      <c r="O33" s="212"/>
      <c r="P33" s="212"/>
      <c r="Q33" s="212"/>
      <c r="R33" s="213"/>
      <c r="S33" s="212">
        <f>'選手情報入力シート'!$I52</f>
        <v>0</v>
      </c>
      <c r="T33" s="212"/>
      <c r="U33" s="212"/>
      <c r="V33" s="215"/>
    </row>
    <row r="34" spans="1:22" ht="11.25" customHeight="1">
      <c r="A34" s="201" t="s">
        <v>104</v>
      </c>
      <c r="B34" s="201"/>
      <c r="C34" s="201"/>
      <c r="D34" s="201"/>
      <c r="E34" s="57">
        <f>'はじめにお読み下さい'!$B$56</f>
        <v>11</v>
      </c>
      <c r="F34" s="202" t="s">
        <v>105</v>
      </c>
      <c r="G34" s="202"/>
      <c r="H34" s="202"/>
      <c r="I34" s="202"/>
      <c r="J34" s="202"/>
      <c r="K34" s="202"/>
      <c r="L34" s="202"/>
      <c r="M34" s="202"/>
      <c r="N34" s="202"/>
      <c r="O34" s="202"/>
      <c r="P34" s="202"/>
      <c r="Q34" s="202"/>
      <c r="R34" s="202"/>
      <c r="S34" s="202"/>
      <c r="T34" s="202"/>
      <c r="U34" s="202"/>
      <c r="V34" s="202"/>
    </row>
    <row r="35" spans="1:22" ht="11.25" customHeight="1">
      <c r="A35" s="201" t="s">
        <v>103</v>
      </c>
      <c r="B35" s="201"/>
      <c r="C35" s="201"/>
      <c r="D35" s="201"/>
      <c r="E35" s="57">
        <f>'はじめにお読み下さい'!$B$57</f>
        <v>9</v>
      </c>
      <c r="F35" s="202" t="s">
        <v>106</v>
      </c>
      <c r="G35" s="202"/>
      <c r="H35" s="202"/>
      <c r="I35" s="202"/>
      <c r="J35" s="202"/>
      <c r="K35" s="202"/>
      <c r="L35" s="202"/>
      <c r="M35" s="202"/>
      <c r="N35" s="202"/>
      <c r="O35" s="202"/>
      <c r="P35" s="202"/>
      <c r="Q35" s="202"/>
      <c r="R35" s="202"/>
      <c r="S35" s="202"/>
      <c r="T35" s="202"/>
      <c r="U35" s="202"/>
      <c r="V35" s="202"/>
    </row>
    <row r="36" spans="1:22" ht="11.25" customHeight="1">
      <c r="A36" s="203" t="s">
        <v>148</v>
      </c>
      <c r="B36" s="203"/>
      <c r="C36" s="203"/>
      <c r="D36" s="203"/>
      <c r="E36" s="203"/>
      <c r="F36" s="203"/>
      <c r="G36" s="203"/>
      <c r="H36" s="203"/>
      <c r="I36" s="203"/>
      <c r="J36" s="203"/>
      <c r="K36" s="203"/>
      <c r="L36" s="203"/>
      <c r="M36" s="203"/>
      <c r="N36" s="203"/>
      <c r="O36" s="203"/>
      <c r="P36" s="203"/>
      <c r="Q36" s="203"/>
      <c r="R36" s="203"/>
      <c r="S36" s="203"/>
      <c r="T36" s="203"/>
      <c r="U36" s="203"/>
      <c r="V36" s="203"/>
    </row>
    <row r="37" spans="1:22" ht="9.75" customHeight="1" thickBot="1">
      <c r="A37" s="42"/>
      <c r="B37" s="42"/>
      <c r="C37" s="42"/>
      <c r="D37" s="42"/>
      <c r="E37" s="42"/>
      <c r="F37" s="42"/>
      <c r="G37" s="42"/>
      <c r="H37" s="42"/>
      <c r="I37" s="42"/>
      <c r="J37" s="42"/>
      <c r="K37" s="42"/>
      <c r="L37" s="42"/>
      <c r="M37" s="42"/>
      <c r="N37" s="42"/>
      <c r="O37" s="42"/>
      <c r="P37" s="42"/>
      <c r="Q37" s="42"/>
      <c r="R37" s="42"/>
      <c r="S37" s="42"/>
      <c r="T37" s="42"/>
      <c r="U37" s="42"/>
      <c r="V37" s="42"/>
    </row>
    <row r="38" spans="1:22" ht="19.5" customHeight="1">
      <c r="A38" s="204" t="s">
        <v>37</v>
      </c>
      <c r="B38" s="205"/>
      <c r="C38" s="205"/>
      <c r="D38" s="205"/>
      <c r="E38" s="193" t="s">
        <v>9</v>
      </c>
      <c r="F38" s="193"/>
      <c r="G38" s="193"/>
      <c r="H38" s="193" t="s">
        <v>38</v>
      </c>
      <c r="I38" s="193"/>
      <c r="J38" s="193"/>
      <c r="K38" s="193" t="s">
        <v>11</v>
      </c>
      <c r="L38" s="193"/>
      <c r="M38" s="193"/>
      <c r="N38" s="193" t="s">
        <v>12</v>
      </c>
      <c r="O38" s="193"/>
      <c r="P38" s="193"/>
      <c r="Q38" s="193" t="s">
        <v>39</v>
      </c>
      <c r="R38" s="193"/>
      <c r="S38" s="193"/>
      <c r="T38" s="193" t="s">
        <v>14</v>
      </c>
      <c r="U38" s="193"/>
      <c r="V38" s="194"/>
    </row>
    <row r="39" spans="1:22" ht="19.5" customHeight="1">
      <c r="A39" s="195" t="s">
        <v>3</v>
      </c>
      <c r="B39" s="196"/>
      <c r="C39" s="196"/>
      <c r="D39" s="196"/>
      <c r="E39" s="196">
        <f>'チーム情報入力シート'!$B$42</f>
        <v>0</v>
      </c>
      <c r="F39" s="196"/>
      <c r="G39" s="196"/>
      <c r="H39" s="197">
        <f>'チーム情報入力シート'!$B$43</f>
        <v>0</v>
      </c>
      <c r="I39" s="198"/>
      <c r="J39" s="199"/>
      <c r="K39" s="197">
        <f>'チーム情報入力シート'!$B$44</f>
        <v>0</v>
      </c>
      <c r="L39" s="198"/>
      <c r="M39" s="199"/>
      <c r="N39" s="197">
        <f>'チーム情報入力シート'!$B$50</f>
        <v>0</v>
      </c>
      <c r="O39" s="198"/>
      <c r="P39" s="199"/>
      <c r="Q39" s="197">
        <f>'チーム情報入力シート'!$B$51</f>
        <v>0</v>
      </c>
      <c r="R39" s="198"/>
      <c r="S39" s="199"/>
      <c r="T39" s="197">
        <f>'チーム情報入力シート'!$B$52</f>
        <v>0</v>
      </c>
      <c r="U39" s="198"/>
      <c r="V39" s="200"/>
    </row>
    <row r="40" spans="1:22" ht="19.5" customHeight="1" thickBot="1">
      <c r="A40" s="190" t="s">
        <v>4</v>
      </c>
      <c r="B40" s="191"/>
      <c r="C40" s="191"/>
      <c r="D40" s="191"/>
      <c r="E40" s="184">
        <f>'チーム情報入力シート'!$B$46</f>
        <v>0</v>
      </c>
      <c r="F40" s="185"/>
      <c r="G40" s="192"/>
      <c r="H40" s="184">
        <f>'チーム情報入力シート'!$B$47</f>
        <v>0</v>
      </c>
      <c r="I40" s="185"/>
      <c r="J40" s="192"/>
      <c r="K40" s="184">
        <f>'チーム情報入力シート'!$B$48</f>
        <v>0</v>
      </c>
      <c r="L40" s="185"/>
      <c r="M40" s="192"/>
      <c r="N40" s="184">
        <f>'チーム情報入力シート'!$B$54</f>
        <v>0</v>
      </c>
      <c r="O40" s="185"/>
      <c r="P40" s="192"/>
      <c r="Q40" s="184">
        <f>'チーム情報入力シート'!$B$55</f>
        <v>0</v>
      </c>
      <c r="R40" s="185"/>
      <c r="S40" s="192"/>
      <c r="T40" s="184">
        <f>'チーム情報入力シート'!$B$56</f>
        <v>0</v>
      </c>
      <c r="U40" s="185"/>
      <c r="V40" s="186"/>
    </row>
    <row r="41" spans="1:22" ht="12.75" customHeight="1">
      <c r="A41" s="187" t="s">
        <v>96</v>
      </c>
      <c r="B41" s="187"/>
      <c r="C41" s="187"/>
      <c r="D41" s="187"/>
      <c r="E41" s="187"/>
      <c r="F41" s="187"/>
      <c r="G41" s="187"/>
      <c r="H41" s="187"/>
      <c r="I41" s="187"/>
      <c r="J41" s="187"/>
      <c r="K41" s="187"/>
      <c r="L41" s="187"/>
      <c r="M41" s="187"/>
      <c r="N41" s="187"/>
      <c r="O41" s="187"/>
      <c r="P41" s="187"/>
      <c r="Q41" s="187"/>
      <c r="R41" s="187"/>
      <c r="S41" s="187"/>
      <c r="T41" s="187"/>
      <c r="U41" s="187"/>
      <c r="V41" s="187"/>
    </row>
    <row r="42" spans="1:22" ht="7.5" customHeight="1">
      <c r="A42" s="42"/>
      <c r="B42" s="42"/>
      <c r="C42" s="42"/>
      <c r="D42" s="42"/>
      <c r="E42" s="42"/>
      <c r="F42" s="42"/>
      <c r="G42" s="42"/>
      <c r="H42" s="42"/>
      <c r="I42" s="42"/>
      <c r="J42" s="42"/>
      <c r="K42" s="42"/>
      <c r="L42" s="42"/>
      <c r="M42" s="42"/>
      <c r="N42" s="42"/>
      <c r="O42" s="42"/>
      <c r="P42" s="42"/>
      <c r="Q42" s="42"/>
      <c r="R42" s="42"/>
      <c r="S42" s="42"/>
      <c r="T42" s="42"/>
      <c r="U42" s="42"/>
      <c r="V42" s="42"/>
    </row>
    <row r="43" spans="1:22" ht="14.25" customHeight="1">
      <c r="A43" s="22"/>
      <c r="B43" s="188"/>
      <c r="C43" s="188"/>
      <c r="D43" s="189">
        <f>'チーム情報入力シート'!$B$59</f>
        <v>2012</v>
      </c>
      <c r="E43" s="189"/>
      <c r="F43" s="40" t="s">
        <v>72</v>
      </c>
      <c r="G43" s="189">
        <f>'チーム情報入力シート'!$B$60</f>
        <v>0</v>
      </c>
      <c r="H43" s="189"/>
      <c r="I43" s="40" t="s">
        <v>40</v>
      </c>
      <c r="J43" s="189">
        <f>'チーム情報入力シート'!$B$61</f>
        <v>0</v>
      </c>
      <c r="K43" s="189"/>
      <c r="L43" s="40" t="s">
        <v>41</v>
      </c>
      <c r="M43" s="41" t="s">
        <v>98</v>
      </c>
      <c r="N43" s="22"/>
      <c r="O43" s="22"/>
      <c r="P43" s="22"/>
      <c r="Q43" s="22"/>
      <c r="R43" s="22"/>
      <c r="S43" s="22"/>
      <c r="T43" s="22"/>
      <c r="U43" s="22"/>
      <c r="V43" s="22"/>
    </row>
    <row r="44" spans="1:22" ht="6.75" customHeight="1">
      <c r="A44" s="22"/>
      <c r="B44" s="39"/>
      <c r="C44" s="39"/>
      <c r="D44" s="39"/>
      <c r="E44" s="39"/>
      <c r="F44" s="40"/>
      <c r="G44" s="39"/>
      <c r="H44" s="39"/>
      <c r="I44" s="40"/>
      <c r="J44" s="39"/>
      <c r="K44" s="39"/>
      <c r="L44" s="40"/>
      <c r="M44" s="41"/>
      <c r="N44" s="22"/>
      <c r="O44" s="22"/>
      <c r="P44" s="22"/>
      <c r="Q44" s="22"/>
      <c r="R44" s="22"/>
      <c r="S44" s="22"/>
      <c r="T44" s="22"/>
      <c r="U44" s="22"/>
      <c r="V44" s="22"/>
    </row>
    <row r="45" spans="1:22" ht="13.5">
      <c r="A45" s="22" t="s">
        <v>99</v>
      </c>
      <c r="B45" s="39"/>
      <c r="C45" s="39"/>
      <c r="D45" s="39"/>
      <c r="E45" s="39"/>
      <c r="F45" s="40"/>
      <c r="G45" s="39"/>
      <c r="H45" s="39"/>
      <c r="I45" s="40"/>
      <c r="J45" s="39"/>
      <c r="K45" s="39"/>
      <c r="L45" s="40"/>
      <c r="M45" s="41"/>
      <c r="N45" s="22"/>
      <c r="O45" s="22"/>
      <c r="P45" s="22"/>
      <c r="Q45" s="22"/>
      <c r="R45" s="22"/>
      <c r="S45" s="22"/>
      <c r="T45" s="22"/>
      <c r="U45" s="22"/>
      <c r="V45" s="22"/>
    </row>
    <row r="46" spans="1:22" ht="14.25" thickBot="1">
      <c r="A46" s="182" t="s">
        <v>144</v>
      </c>
      <c r="B46" s="182"/>
      <c r="C46" s="182"/>
      <c r="D46" s="182"/>
      <c r="E46" s="182"/>
      <c r="F46" s="182"/>
      <c r="G46" s="182"/>
      <c r="H46" s="182"/>
      <c r="I46" s="182"/>
      <c r="J46" s="182"/>
      <c r="K46" s="182"/>
      <c r="L46" s="182"/>
      <c r="M46" s="182"/>
      <c r="N46" s="182"/>
      <c r="O46" s="182"/>
      <c r="P46" s="182"/>
      <c r="Q46" s="182"/>
      <c r="R46" s="182"/>
      <c r="S46" s="182"/>
      <c r="T46" s="182"/>
      <c r="U46" s="182"/>
      <c r="V46" s="182"/>
    </row>
    <row r="47" spans="1:22" ht="14.25" customHeight="1">
      <c r="A47" s="241" t="str">
        <f>'はじめにお読み下さい'!$B$50</f>
        <v>高円宮杯U-15サッカーリーグ</v>
      </c>
      <c r="B47" s="242"/>
      <c r="C47" s="242"/>
      <c r="D47" s="242"/>
      <c r="E47" s="242"/>
      <c r="F47" s="242"/>
      <c r="G47" s="242"/>
      <c r="H47" s="243">
        <f>'はじめにお読み下さい'!$B$51</f>
        <v>2012</v>
      </c>
      <c r="I47" s="244"/>
      <c r="J47" s="245" t="str">
        <f>'はじめにお読み下さい'!$B$53</f>
        <v>２部</v>
      </c>
      <c r="K47" s="246"/>
      <c r="L47" s="246" t="s">
        <v>182</v>
      </c>
      <c r="M47" s="247"/>
      <c r="N47" s="248">
        <f>'はじめにお読み下さい'!$B$54</f>
        <v>0</v>
      </c>
      <c r="O47" s="249"/>
      <c r="P47" s="249"/>
      <c r="R47" s="250" t="s">
        <v>90</v>
      </c>
      <c r="S47" s="251"/>
      <c r="T47" s="230" t="str">
        <f>'はじめにお読み下さい'!$B$55</f>
        <v>鹿児島県</v>
      </c>
      <c r="U47" s="230"/>
      <c r="V47" s="231"/>
    </row>
    <row r="48" spans="1:22" ht="18" thickBot="1">
      <c r="A48" s="232" t="str">
        <f>'提出用・申込書・選手登録用紙'!$A$2</f>
        <v>鹿児島県U-15チェストリーグ</v>
      </c>
      <c r="B48" s="183"/>
      <c r="C48" s="183"/>
      <c r="D48" s="183"/>
      <c r="E48" s="183"/>
      <c r="F48" s="183"/>
      <c r="G48" s="183"/>
      <c r="H48" s="183"/>
      <c r="I48" s="233"/>
      <c r="J48" s="232"/>
      <c r="K48" s="183"/>
      <c r="L48" s="183"/>
      <c r="M48" s="233"/>
      <c r="N48" s="248"/>
      <c r="O48" s="249"/>
      <c r="P48" s="249"/>
      <c r="R48" s="234" t="s">
        <v>85</v>
      </c>
      <c r="S48" s="235"/>
      <c r="T48" s="236">
        <f>'チーム情報入力シート'!$B$9</f>
        <v>0</v>
      </c>
      <c r="U48" s="236"/>
      <c r="V48" s="237"/>
    </row>
    <row r="49" spans="1:22" ht="7.5" customHeight="1">
      <c r="A49" s="36"/>
      <c r="B49" s="36"/>
      <c r="C49" s="36"/>
      <c r="D49" s="36"/>
      <c r="F49" s="38"/>
      <c r="G49" s="38"/>
      <c r="H49" s="38"/>
      <c r="I49" s="37"/>
      <c r="J49" s="37"/>
      <c r="K49" s="36"/>
      <c r="L49" s="36"/>
      <c r="M49" s="35"/>
      <c r="N49" s="35"/>
      <c r="O49" s="35"/>
      <c r="P49" s="35"/>
      <c r="Q49" s="35"/>
      <c r="R49" s="35"/>
      <c r="S49" s="35"/>
      <c r="T49" s="35"/>
      <c r="U49" s="35"/>
      <c r="V49" s="35"/>
    </row>
    <row r="50" spans="1:22" ht="18.75" customHeight="1" thickBot="1">
      <c r="A50" s="183" t="s">
        <v>94</v>
      </c>
      <c r="B50" s="183"/>
      <c r="C50" s="183"/>
      <c r="D50" s="183"/>
      <c r="E50" s="183"/>
      <c r="F50" s="183"/>
      <c r="G50" s="183"/>
      <c r="H50" s="183"/>
      <c r="I50" s="183"/>
      <c r="J50" s="183"/>
      <c r="K50" s="183"/>
      <c r="L50" s="183"/>
      <c r="M50" s="183"/>
      <c r="N50" s="183"/>
      <c r="O50" s="183"/>
      <c r="P50" s="183"/>
      <c r="Q50" s="183"/>
      <c r="R50" s="183"/>
      <c r="S50" s="183"/>
      <c r="T50" s="183"/>
      <c r="U50" s="107" t="s">
        <v>44</v>
      </c>
      <c r="V50" s="108">
        <v>2</v>
      </c>
    </row>
    <row r="51" spans="1:22" ht="17.25">
      <c r="A51" s="238" t="s">
        <v>0</v>
      </c>
      <c r="B51" s="193"/>
      <c r="C51" s="193"/>
      <c r="D51" s="239">
        <f>'提出用・申込書・選手登録用紙'!$C$4</f>
        <v>0</v>
      </c>
      <c r="E51" s="239"/>
      <c r="F51" s="239"/>
      <c r="G51" s="239"/>
      <c r="H51" s="239"/>
      <c r="I51" s="239"/>
      <c r="J51" s="239"/>
      <c r="K51" s="239"/>
      <c r="L51" s="239"/>
      <c r="M51" s="239"/>
      <c r="N51" s="239"/>
      <c r="O51" s="239"/>
      <c r="P51" s="239"/>
      <c r="Q51" s="239"/>
      <c r="R51" s="239"/>
      <c r="S51" s="239"/>
      <c r="T51" s="239"/>
      <c r="U51" s="239"/>
      <c r="V51" s="240"/>
    </row>
    <row r="52" spans="1:22" ht="17.25">
      <c r="A52" s="222" t="s">
        <v>31</v>
      </c>
      <c r="B52" s="223"/>
      <c r="C52" s="223"/>
      <c r="D52" s="223">
        <f>'提出用・申込書・選手登録用紙'!$C$5</f>
        <v>0</v>
      </c>
      <c r="E52" s="223"/>
      <c r="F52" s="223"/>
      <c r="G52" s="223"/>
      <c r="H52" s="223"/>
      <c r="I52" s="223"/>
      <c r="J52" s="223" t="s">
        <v>33</v>
      </c>
      <c r="K52" s="223"/>
      <c r="L52" s="223"/>
      <c r="M52" s="223">
        <f>'提出用・申込書・選手登録用紙'!$G$5</f>
        <v>0</v>
      </c>
      <c r="N52" s="223"/>
      <c r="O52" s="223"/>
      <c r="P52" s="223"/>
      <c r="Q52" s="223"/>
      <c r="R52" s="223">
        <f>'提出用・申込書・選手登録用紙'!$I$5</f>
        <v>0</v>
      </c>
      <c r="S52" s="223"/>
      <c r="T52" s="223"/>
      <c r="U52" s="223"/>
      <c r="V52" s="224"/>
    </row>
    <row r="53" spans="1:22" ht="17.25" customHeight="1" thickBot="1">
      <c r="A53" s="225" t="s">
        <v>32</v>
      </c>
      <c r="B53" s="226"/>
      <c r="C53" s="226"/>
      <c r="D53" s="226">
        <f>'提出用・申込書・選手登録用紙'!$L$5</f>
        <v>0</v>
      </c>
      <c r="E53" s="226"/>
      <c r="F53" s="226"/>
      <c r="G53" s="226"/>
      <c r="H53" s="226"/>
      <c r="I53" s="226"/>
      <c r="J53" s="227" t="s">
        <v>95</v>
      </c>
      <c r="K53" s="227"/>
      <c r="L53" s="227"/>
      <c r="M53" s="228">
        <f>$M$7</f>
        <v>0</v>
      </c>
      <c r="N53" s="228"/>
      <c r="O53" s="228"/>
      <c r="P53" s="228"/>
      <c r="Q53" s="228"/>
      <c r="R53" s="226" t="s">
        <v>97</v>
      </c>
      <c r="S53" s="226"/>
      <c r="T53" s="228">
        <f>$T$7</f>
        <v>0</v>
      </c>
      <c r="U53" s="228"/>
      <c r="V53" s="229"/>
    </row>
    <row r="54" spans="1:22" ht="17.25" customHeight="1">
      <c r="A54" s="91" t="s">
        <v>92</v>
      </c>
      <c r="B54" s="106" t="s">
        <v>5</v>
      </c>
      <c r="C54" s="216" t="s">
        <v>36</v>
      </c>
      <c r="D54" s="217"/>
      <c r="E54" s="217"/>
      <c r="F54" s="217"/>
      <c r="G54" s="218"/>
      <c r="H54" s="219" t="s">
        <v>8</v>
      </c>
      <c r="I54" s="219"/>
      <c r="J54" s="219"/>
      <c r="K54" s="220"/>
      <c r="L54" s="88" t="s">
        <v>92</v>
      </c>
      <c r="M54" s="106" t="s">
        <v>5</v>
      </c>
      <c r="N54" s="216" t="s">
        <v>36</v>
      </c>
      <c r="O54" s="217"/>
      <c r="P54" s="217"/>
      <c r="Q54" s="217"/>
      <c r="R54" s="218"/>
      <c r="S54" s="219" t="s">
        <v>8</v>
      </c>
      <c r="T54" s="219"/>
      <c r="U54" s="219"/>
      <c r="V54" s="221"/>
    </row>
    <row r="55" spans="1:22" ht="18.75" customHeight="1">
      <c r="A55" s="89"/>
      <c r="B55" s="109"/>
      <c r="C55" s="206">
        <f>'選手情報入力シート'!$C58</f>
        <v>0</v>
      </c>
      <c r="D55" s="207"/>
      <c r="E55" s="207"/>
      <c r="F55" s="207"/>
      <c r="G55" s="208"/>
      <c r="H55" s="207">
        <f>'選手情報入力シート'!$I58</f>
        <v>0</v>
      </c>
      <c r="I55" s="207"/>
      <c r="J55" s="207"/>
      <c r="K55" s="209"/>
      <c r="L55" s="89"/>
      <c r="M55" s="109"/>
      <c r="N55" s="206">
        <f>'選手情報入力シート'!$C83</f>
        <v>0</v>
      </c>
      <c r="O55" s="207"/>
      <c r="P55" s="207"/>
      <c r="Q55" s="207"/>
      <c r="R55" s="208"/>
      <c r="S55" s="207">
        <f>'選手情報入力シート'!$I83</f>
        <v>0</v>
      </c>
      <c r="T55" s="207"/>
      <c r="U55" s="207"/>
      <c r="V55" s="210"/>
    </row>
    <row r="56" spans="1:22" ht="18.75" customHeight="1">
      <c r="A56" s="89"/>
      <c r="B56" s="109"/>
      <c r="C56" s="206">
        <f>'選手情報入力シート'!$C59</f>
        <v>0</v>
      </c>
      <c r="D56" s="207"/>
      <c r="E56" s="207"/>
      <c r="F56" s="207"/>
      <c r="G56" s="208"/>
      <c r="H56" s="207">
        <f>'選手情報入力シート'!$I59</f>
        <v>0</v>
      </c>
      <c r="I56" s="207"/>
      <c r="J56" s="207"/>
      <c r="K56" s="209"/>
      <c r="L56" s="89"/>
      <c r="M56" s="109"/>
      <c r="N56" s="206">
        <f>'選手情報入力シート'!$C84</f>
        <v>0</v>
      </c>
      <c r="O56" s="207"/>
      <c r="P56" s="207"/>
      <c r="Q56" s="207"/>
      <c r="R56" s="208"/>
      <c r="S56" s="207">
        <f>'選手情報入力シート'!$I84</f>
        <v>0</v>
      </c>
      <c r="T56" s="207"/>
      <c r="U56" s="207"/>
      <c r="V56" s="210"/>
    </row>
    <row r="57" spans="1:22" ht="18.75" customHeight="1">
      <c r="A57" s="87"/>
      <c r="B57" s="109"/>
      <c r="C57" s="206">
        <f>'選手情報入力シート'!$C60</f>
        <v>0</v>
      </c>
      <c r="D57" s="207"/>
      <c r="E57" s="207"/>
      <c r="F57" s="207"/>
      <c r="G57" s="208"/>
      <c r="H57" s="207">
        <f>'選手情報入力シート'!$I60</f>
        <v>0</v>
      </c>
      <c r="I57" s="207"/>
      <c r="J57" s="207"/>
      <c r="K57" s="209"/>
      <c r="L57" s="89"/>
      <c r="M57" s="109"/>
      <c r="N57" s="206">
        <f>'選手情報入力シート'!$C85</f>
        <v>0</v>
      </c>
      <c r="O57" s="207"/>
      <c r="P57" s="207"/>
      <c r="Q57" s="207"/>
      <c r="R57" s="208"/>
      <c r="S57" s="207">
        <f>'選手情報入力シート'!$I85</f>
        <v>0</v>
      </c>
      <c r="T57" s="207"/>
      <c r="U57" s="207"/>
      <c r="V57" s="210"/>
    </row>
    <row r="58" spans="1:22" ht="18.75" customHeight="1">
      <c r="A58" s="87"/>
      <c r="B58" s="109"/>
      <c r="C58" s="206">
        <f>'選手情報入力シート'!$C61</f>
        <v>0</v>
      </c>
      <c r="D58" s="207"/>
      <c r="E58" s="207"/>
      <c r="F58" s="207"/>
      <c r="G58" s="208"/>
      <c r="H58" s="207">
        <f>'選手情報入力シート'!$I61</f>
        <v>0</v>
      </c>
      <c r="I58" s="207"/>
      <c r="J58" s="207"/>
      <c r="K58" s="209"/>
      <c r="L58" s="89"/>
      <c r="M58" s="109"/>
      <c r="N58" s="206">
        <f>'選手情報入力シート'!$C86</f>
        <v>0</v>
      </c>
      <c r="O58" s="207"/>
      <c r="P58" s="207"/>
      <c r="Q58" s="207"/>
      <c r="R58" s="208"/>
      <c r="S58" s="207">
        <f>'選手情報入力シート'!$I86</f>
        <v>0</v>
      </c>
      <c r="T58" s="207"/>
      <c r="U58" s="207"/>
      <c r="V58" s="210"/>
    </row>
    <row r="59" spans="1:22" ht="18.75" customHeight="1">
      <c r="A59" s="87"/>
      <c r="B59" s="109"/>
      <c r="C59" s="206">
        <f>'選手情報入力シート'!$C62</f>
        <v>0</v>
      </c>
      <c r="D59" s="207"/>
      <c r="E59" s="207"/>
      <c r="F59" s="207"/>
      <c r="G59" s="208"/>
      <c r="H59" s="207">
        <f>'選手情報入力シート'!$I62</f>
        <v>0</v>
      </c>
      <c r="I59" s="207"/>
      <c r="J59" s="207"/>
      <c r="K59" s="209"/>
      <c r="L59" s="89"/>
      <c r="M59" s="109"/>
      <c r="N59" s="206">
        <f>'選手情報入力シート'!$C87</f>
        <v>0</v>
      </c>
      <c r="O59" s="207"/>
      <c r="P59" s="207"/>
      <c r="Q59" s="207"/>
      <c r="R59" s="208"/>
      <c r="S59" s="207">
        <f>'選手情報入力シート'!$I87</f>
        <v>0</v>
      </c>
      <c r="T59" s="207"/>
      <c r="U59" s="207"/>
      <c r="V59" s="210"/>
    </row>
    <row r="60" spans="1:22" ht="18.75" customHeight="1">
      <c r="A60" s="87"/>
      <c r="B60" s="109"/>
      <c r="C60" s="206">
        <f>'選手情報入力シート'!$C63</f>
        <v>0</v>
      </c>
      <c r="D60" s="207"/>
      <c r="E60" s="207"/>
      <c r="F60" s="207"/>
      <c r="G60" s="208"/>
      <c r="H60" s="207">
        <f>'選手情報入力シート'!$I63</f>
        <v>0</v>
      </c>
      <c r="I60" s="207"/>
      <c r="J60" s="207"/>
      <c r="K60" s="209"/>
      <c r="L60" s="89"/>
      <c r="M60" s="109"/>
      <c r="N60" s="206">
        <f>'選手情報入力シート'!$C88</f>
        <v>0</v>
      </c>
      <c r="O60" s="207"/>
      <c r="P60" s="207"/>
      <c r="Q60" s="207"/>
      <c r="R60" s="208"/>
      <c r="S60" s="207">
        <f>'選手情報入力シート'!$I88</f>
        <v>0</v>
      </c>
      <c r="T60" s="207"/>
      <c r="U60" s="207"/>
      <c r="V60" s="210"/>
    </row>
    <row r="61" spans="1:22" ht="18.75" customHeight="1">
      <c r="A61" s="87"/>
      <c r="B61" s="109"/>
      <c r="C61" s="206">
        <f>'選手情報入力シート'!$C64</f>
        <v>0</v>
      </c>
      <c r="D61" s="207"/>
      <c r="E61" s="207"/>
      <c r="F61" s="207"/>
      <c r="G61" s="208"/>
      <c r="H61" s="207">
        <f>'選手情報入力シート'!$I64</f>
        <v>0</v>
      </c>
      <c r="I61" s="207"/>
      <c r="J61" s="207"/>
      <c r="K61" s="209"/>
      <c r="L61" s="89"/>
      <c r="M61" s="109"/>
      <c r="N61" s="206">
        <f>'選手情報入力シート'!$C89</f>
        <v>0</v>
      </c>
      <c r="O61" s="207"/>
      <c r="P61" s="207"/>
      <c r="Q61" s="207"/>
      <c r="R61" s="208"/>
      <c r="S61" s="207">
        <f>'選手情報入力シート'!$I89</f>
        <v>0</v>
      </c>
      <c r="T61" s="207"/>
      <c r="U61" s="207"/>
      <c r="V61" s="210"/>
    </row>
    <row r="62" spans="1:22" ht="18.75" customHeight="1">
      <c r="A62" s="87"/>
      <c r="B62" s="109"/>
      <c r="C62" s="206">
        <f>'選手情報入力シート'!$C65</f>
        <v>0</v>
      </c>
      <c r="D62" s="207"/>
      <c r="E62" s="207"/>
      <c r="F62" s="207"/>
      <c r="G62" s="208"/>
      <c r="H62" s="207">
        <f>'選手情報入力シート'!$I65</f>
        <v>0</v>
      </c>
      <c r="I62" s="207"/>
      <c r="J62" s="207"/>
      <c r="K62" s="209"/>
      <c r="L62" s="89"/>
      <c r="M62" s="109"/>
      <c r="N62" s="206">
        <f>'選手情報入力シート'!$C90</f>
        <v>0</v>
      </c>
      <c r="O62" s="207"/>
      <c r="P62" s="207"/>
      <c r="Q62" s="207"/>
      <c r="R62" s="208"/>
      <c r="S62" s="207">
        <f>'選手情報入力シート'!$I90</f>
        <v>0</v>
      </c>
      <c r="T62" s="207"/>
      <c r="U62" s="207"/>
      <c r="V62" s="210"/>
    </row>
    <row r="63" spans="1:22" ht="18.75" customHeight="1">
      <c r="A63" s="87"/>
      <c r="B63" s="109"/>
      <c r="C63" s="206">
        <f>'選手情報入力シート'!$C66</f>
        <v>0</v>
      </c>
      <c r="D63" s="207"/>
      <c r="E63" s="207"/>
      <c r="F63" s="207"/>
      <c r="G63" s="208"/>
      <c r="H63" s="207">
        <f>'選手情報入力シート'!$I66</f>
        <v>0</v>
      </c>
      <c r="I63" s="207"/>
      <c r="J63" s="207"/>
      <c r="K63" s="209"/>
      <c r="L63" s="89"/>
      <c r="M63" s="109"/>
      <c r="N63" s="206">
        <f>'選手情報入力シート'!$C91</f>
        <v>0</v>
      </c>
      <c r="O63" s="207"/>
      <c r="P63" s="207"/>
      <c r="Q63" s="207"/>
      <c r="R63" s="208"/>
      <c r="S63" s="207">
        <f>'選手情報入力シート'!$I91</f>
        <v>0</v>
      </c>
      <c r="T63" s="207"/>
      <c r="U63" s="207"/>
      <c r="V63" s="210"/>
    </row>
    <row r="64" spans="1:22" ht="18.75" customHeight="1">
      <c r="A64" s="87"/>
      <c r="B64" s="109"/>
      <c r="C64" s="206">
        <f>'選手情報入力シート'!$C67</f>
        <v>0</v>
      </c>
      <c r="D64" s="207"/>
      <c r="E64" s="207"/>
      <c r="F64" s="207"/>
      <c r="G64" s="208"/>
      <c r="H64" s="207">
        <f>'選手情報入力シート'!$I67</f>
        <v>0</v>
      </c>
      <c r="I64" s="207"/>
      <c r="J64" s="207"/>
      <c r="K64" s="209"/>
      <c r="L64" s="89"/>
      <c r="M64" s="109"/>
      <c r="N64" s="206">
        <f>'選手情報入力シート'!$C92</f>
        <v>0</v>
      </c>
      <c r="O64" s="207"/>
      <c r="P64" s="207"/>
      <c r="Q64" s="207"/>
      <c r="R64" s="208"/>
      <c r="S64" s="207">
        <f>'選手情報入力シート'!$I92</f>
        <v>0</v>
      </c>
      <c r="T64" s="207"/>
      <c r="U64" s="207"/>
      <c r="V64" s="210"/>
    </row>
    <row r="65" spans="1:22" ht="18.75" customHeight="1">
      <c r="A65" s="87"/>
      <c r="B65" s="109"/>
      <c r="C65" s="206">
        <f>'選手情報入力シート'!$C68</f>
        <v>0</v>
      </c>
      <c r="D65" s="207"/>
      <c r="E65" s="207"/>
      <c r="F65" s="207"/>
      <c r="G65" s="208"/>
      <c r="H65" s="207">
        <f>'選手情報入力シート'!$I68</f>
        <v>0</v>
      </c>
      <c r="I65" s="207"/>
      <c r="J65" s="207"/>
      <c r="K65" s="209"/>
      <c r="L65" s="89"/>
      <c r="M65" s="109"/>
      <c r="N65" s="206">
        <f>'選手情報入力シート'!$C93</f>
        <v>0</v>
      </c>
      <c r="O65" s="207"/>
      <c r="P65" s="207"/>
      <c r="Q65" s="207"/>
      <c r="R65" s="208"/>
      <c r="S65" s="207">
        <f>'選手情報入力シート'!$I93</f>
        <v>0</v>
      </c>
      <c r="T65" s="207"/>
      <c r="U65" s="207"/>
      <c r="V65" s="210"/>
    </row>
    <row r="66" spans="1:22" ht="18.75" customHeight="1">
      <c r="A66" s="87"/>
      <c r="B66" s="109"/>
      <c r="C66" s="206">
        <f>'選手情報入力シート'!$C69</f>
        <v>0</v>
      </c>
      <c r="D66" s="207"/>
      <c r="E66" s="207"/>
      <c r="F66" s="207"/>
      <c r="G66" s="208"/>
      <c r="H66" s="207">
        <f>'選手情報入力シート'!$I69</f>
        <v>0</v>
      </c>
      <c r="I66" s="207"/>
      <c r="J66" s="207"/>
      <c r="K66" s="209"/>
      <c r="L66" s="89"/>
      <c r="M66" s="109"/>
      <c r="N66" s="206">
        <f>'選手情報入力シート'!$C94</f>
        <v>0</v>
      </c>
      <c r="O66" s="207"/>
      <c r="P66" s="207"/>
      <c r="Q66" s="207"/>
      <c r="R66" s="208"/>
      <c r="S66" s="207">
        <f>'選手情報入力シート'!$I94</f>
        <v>0</v>
      </c>
      <c r="T66" s="207"/>
      <c r="U66" s="207"/>
      <c r="V66" s="210"/>
    </row>
    <row r="67" spans="1:22" ht="18.75" customHeight="1">
      <c r="A67" s="87"/>
      <c r="B67" s="109"/>
      <c r="C67" s="206">
        <f>'選手情報入力シート'!$C70</f>
        <v>0</v>
      </c>
      <c r="D67" s="207"/>
      <c r="E67" s="207"/>
      <c r="F67" s="207"/>
      <c r="G67" s="208"/>
      <c r="H67" s="207">
        <f>'選手情報入力シート'!$I70</f>
        <v>0</v>
      </c>
      <c r="I67" s="207"/>
      <c r="J67" s="207"/>
      <c r="K67" s="209"/>
      <c r="L67" s="89"/>
      <c r="M67" s="109"/>
      <c r="N67" s="206">
        <f>'選手情報入力シート'!$C95</f>
        <v>0</v>
      </c>
      <c r="O67" s="207"/>
      <c r="P67" s="207"/>
      <c r="Q67" s="207"/>
      <c r="R67" s="208"/>
      <c r="S67" s="207">
        <f>'選手情報入力シート'!$I95</f>
        <v>0</v>
      </c>
      <c r="T67" s="207"/>
      <c r="U67" s="207"/>
      <c r="V67" s="210"/>
    </row>
    <row r="68" spans="1:22" ht="18.75" customHeight="1">
      <c r="A68" s="87"/>
      <c r="B68" s="109"/>
      <c r="C68" s="206">
        <f>'選手情報入力シート'!$C71</f>
        <v>0</v>
      </c>
      <c r="D68" s="207"/>
      <c r="E68" s="207"/>
      <c r="F68" s="207"/>
      <c r="G68" s="208"/>
      <c r="H68" s="207">
        <f>'選手情報入力シート'!$I71</f>
        <v>0</v>
      </c>
      <c r="I68" s="207"/>
      <c r="J68" s="207"/>
      <c r="K68" s="209"/>
      <c r="L68" s="89"/>
      <c r="M68" s="109"/>
      <c r="N68" s="206">
        <f>'選手情報入力シート'!$C96</f>
        <v>0</v>
      </c>
      <c r="O68" s="207"/>
      <c r="P68" s="207"/>
      <c r="Q68" s="207"/>
      <c r="R68" s="208"/>
      <c r="S68" s="207">
        <f>'選手情報入力シート'!$I96</f>
        <v>0</v>
      </c>
      <c r="T68" s="207"/>
      <c r="U68" s="207"/>
      <c r="V68" s="210"/>
    </row>
    <row r="69" spans="1:22" ht="18.75" customHeight="1">
      <c r="A69" s="87"/>
      <c r="B69" s="109"/>
      <c r="C69" s="206">
        <f>'選手情報入力シート'!$C72</f>
        <v>0</v>
      </c>
      <c r="D69" s="207"/>
      <c r="E69" s="207"/>
      <c r="F69" s="207"/>
      <c r="G69" s="208"/>
      <c r="H69" s="207">
        <f>'選手情報入力シート'!$I72</f>
        <v>0</v>
      </c>
      <c r="I69" s="207"/>
      <c r="J69" s="207"/>
      <c r="K69" s="209"/>
      <c r="L69" s="89"/>
      <c r="M69" s="109"/>
      <c r="N69" s="206">
        <f>'選手情報入力シート'!$C97</f>
        <v>0</v>
      </c>
      <c r="O69" s="207"/>
      <c r="P69" s="207"/>
      <c r="Q69" s="207"/>
      <c r="R69" s="208"/>
      <c r="S69" s="207">
        <f>'選手情報入力シート'!$I97</f>
        <v>0</v>
      </c>
      <c r="T69" s="207"/>
      <c r="U69" s="207"/>
      <c r="V69" s="210"/>
    </row>
    <row r="70" spans="1:22" ht="18.75" customHeight="1">
      <c r="A70" s="87"/>
      <c r="B70" s="109"/>
      <c r="C70" s="206">
        <f>'選手情報入力シート'!$C73</f>
        <v>0</v>
      </c>
      <c r="D70" s="207"/>
      <c r="E70" s="207"/>
      <c r="F70" s="207"/>
      <c r="G70" s="208"/>
      <c r="H70" s="207">
        <f>'選手情報入力シート'!$I73</f>
        <v>0</v>
      </c>
      <c r="I70" s="207"/>
      <c r="J70" s="207"/>
      <c r="K70" s="209"/>
      <c r="L70" s="89"/>
      <c r="M70" s="109"/>
      <c r="N70" s="206">
        <f>'選手情報入力シート'!$C98</f>
        <v>0</v>
      </c>
      <c r="O70" s="207"/>
      <c r="P70" s="207"/>
      <c r="Q70" s="207"/>
      <c r="R70" s="208"/>
      <c r="S70" s="207">
        <f>'選手情報入力シート'!$I98</f>
        <v>0</v>
      </c>
      <c r="T70" s="207"/>
      <c r="U70" s="207"/>
      <c r="V70" s="210"/>
    </row>
    <row r="71" spans="1:22" ht="18.75" customHeight="1">
      <c r="A71" s="87"/>
      <c r="B71" s="109"/>
      <c r="C71" s="206">
        <f>'選手情報入力シート'!$C74</f>
        <v>0</v>
      </c>
      <c r="D71" s="207"/>
      <c r="E71" s="207"/>
      <c r="F71" s="207"/>
      <c r="G71" s="208"/>
      <c r="H71" s="207">
        <f>'選手情報入力シート'!$I74</f>
        <v>0</v>
      </c>
      <c r="I71" s="207"/>
      <c r="J71" s="207"/>
      <c r="K71" s="209"/>
      <c r="L71" s="89"/>
      <c r="M71" s="109"/>
      <c r="N71" s="206">
        <f>'選手情報入力シート'!$C99</f>
        <v>0</v>
      </c>
      <c r="O71" s="207"/>
      <c r="P71" s="207"/>
      <c r="Q71" s="207"/>
      <c r="R71" s="208"/>
      <c r="S71" s="207">
        <f>'選手情報入力シート'!$I99</f>
        <v>0</v>
      </c>
      <c r="T71" s="207"/>
      <c r="U71" s="207"/>
      <c r="V71" s="210"/>
    </row>
    <row r="72" spans="1:22" ht="18.75" customHeight="1">
      <c r="A72" s="87"/>
      <c r="B72" s="109"/>
      <c r="C72" s="206">
        <f>'選手情報入力シート'!$C75</f>
        <v>0</v>
      </c>
      <c r="D72" s="207"/>
      <c r="E72" s="207"/>
      <c r="F72" s="207"/>
      <c r="G72" s="208"/>
      <c r="H72" s="207">
        <f>'選手情報入力シート'!$I75</f>
        <v>0</v>
      </c>
      <c r="I72" s="207"/>
      <c r="J72" s="207"/>
      <c r="K72" s="209"/>
      <c r="L72" s="89"/>
      <c r="M72" s="109"/>
      <c r="N72" s="206">
        <f>'選手情報入力シート'!$C100</f>
        <v>0</v>
      </c>
      <c r="O72" s="207"/>
      <c r="P72" s="207"/>
      <c r="Q72" s="207"/>
      <c r="R72" s="208"/>
      <c r="S72" s="207">
        <f>'選手情報入力シート'!$I100</f>
        <v>0</v>
      </c>
      <c r="T72" s="207"/>
      <c r="U72" s="207"/>
      <c r="V72" s="210"/>
    </row>
    <row r="73" spans="1:22" ht="18.75" customHeight="1">
      <c r="A73" s="87"/>
      <c r="B73" s="109"/>
      <c r="C73" s="206">
        <f>'選手情報入力シート'!$C76</f>
        <v>0</v>
      </c>
      <c r="D73" s="207"/>
      <c r="E73" s="207"/>
      <c r="F73" s="207"/>
      <c r="G73" s="208"/>
      <c r="H73" s="207">
        <f>'選手情報入力シート'!$I76</f>
        <v>0</v>
      </c>
      <c r="I73" s="207"/>
      <c r="J73" s="207"/>
      <c r="K73" s="209"/>
      <c r="L73" s="89"/>
      <c r="M73" s="109"/>
      <c r="N73" s="206">
        <f>'選手情報入力シート'!$C101</f>
        <v>0</v>
      </c>
      <c r="O73" s="207"/>
      <c r="P73" s="207"/>
      <c r="Q73" s="207"/>
      <c r="R73" s="208"/>
      <c r="S73" s="207">
        <f>'選手情報入力シート'!$I101</f>
        <v>0</v>
      </c>
      <c r="T73" s="207"/>
      <c r="U73" s="207"/>
      <c r="V73" s="210"/>
    </row>
    <row r="74" spans="1:22" ht="18.75" customHeight="1">
      <c r="A74" s="87"/>
      <c r="B74" s="109"/>
      <c r="C74" s="206">
        <f>'選手情報入力シート'!$C77</f>
        <v>0</v>
      </c>
      <c r="D74" s="207"/>
      <c r="E74" s="207"/>
      <c r="F74" s="207"/>
      <c r="G74" s="208"/>
      <c r="H74" s="207">
        <f>'選手情報入力シート'!$I77</f>
        <v>0</v>
      </c>
      <c r="I74" s="207"/>
      <c r="J74" s="207"/>
      <c r="K74" s="209"/>
      <c r="L74" s="89"/>
      <c r="M74" s="109"/>
      <c r="N74" s="206">
        <f>'選手情報入力シート'!$C102</f>
        <v>0</v>
      </c>
      <c r="O74" s="207"/>
      <c r="P74" s="207"/>
      <c r="Q74" s="207"/>
      <c r="R74" s="208"/>
      <c r="S74" s="207">
        <f>'選手情報入力シート'!$I102</f>
        <v>0</v>
      </c>
      <c r="T74" s="207"/>
      <c r="U74" s="207"/>
      <c r="V74" s="210"/>
    </row>
    <row r="75" spans="1:22" ht="18.75" customHeight="1">
      <c r="A75" s="87"/>
      <c r="B75" s="109"/>
      <c r="C75" s="206">
        <f>'選手情報入力シート'!$C78</f>
        <v>0</v>
      </c>
      <c r="D75" s="207"/>
      <c r="E75" s="207"/>
      <c r="F75" s="207"/>
      <c r="G75" s="208"/>
      <c r="H75" s="207">
        <f>'選手情報入力シート'!$I78</f>
        <v>0</v>
      </c>
      <c r="I75" s="207"/>
      <c r="J75" s="207"/>
      <c r="K75" s="209"/>
      <c r="L75" s="89"/>
      <c r="M75" s="109"/>
      <c r="N75" s="206">
        <f>'選手情報入力シート'!$C103</f>
        <v>0</v>
      </c>
      <c r="O75" s="207"/>
      <c r="P75" s="207"/>
      <c r="Q75" s="207"/>
      <c r="R75" s="208"/>
      <c r="S75" s="207">
        <f>'選手情報入力シート'!$I103</f>
        <v>0</v>
      </c>
      <c r="T75" s="207"/>
      <c r="U75" s="207"/>
      <c r="V75" s="210"/>
    </row>
    <row r="76" spans="1:22" ht="18.75" customHeight="1">
      <c r="A76" s="87"/>
      <c r="B76" s="109"/>
      <c r="C76" s="206">
        <f>'選手情報入力シート'!$C79</f>
        <v>0</v>
      </c>
      <c r="D76" s="207"/>
      <c r="E76" s="207"/>
      <c r="F76" s="207"/>
      <c r="G76" s="208"/>
      <c r="H76" s="207">
        <f>'選手情報入力シート'!$I79</f>
        <v>0</v>
      </c>
      <c r="I76" s="207"/>
      <c r="J76" s="207"/>
      <c r="K76" s="209"/>
      <c r="L76" s="105"/>
      <c r="M76" s="109"/>
      <c r="N76" s="206">
        <f>'選手情報入力シート'!$C104</f>
        <v>0</v>
      </c>
      <c r="O76" s="207"/>
      <c r="P76" s="207"/>
      <c r="Q76" s="207"/>
      <c r="R76" s="208"/>
      <c r="S76" s="207">
        <f>'選手情報入力シート'!$I104</f>
        <v>0</v>
      </c>
      <c r="T76" s="207"/>
      <c r="U76" s="207"/>
      <c r="V76" s="210"/>
    </row>
    <row r="77" spans="1:22" ht="18.75" customHeight="1">
      <c r="A77" s="87"/>
      <c r="B77" s="109"/>
      <c r="C77" s="206">
        <f>'選手情報入力シート'!$C80</f>
        <v>0</v>
      </c>
      <c r="D77" s="207"/>
      <c r="E77" s="207"/>
      <c r="F77" s="207"/>
      <c r="G77" s="208"/>
      <c r="H77" s="207">
        <f>'選手情報入力シート'!$I80</f>
        <v>0</v>
      </c>
      <c r="I77" s="207"/>
      <c r="J77" s="207"/>
      <c r="K77" s="209"/>
      <c r="L77" s="89"/>
      <c r="M77" s="109"/>
      <c r="N77" s="206">
        <f>'選手情報入力シート'!$C105</f>
        <v>0</v>
      </c>
      <c r="O77" s="207"/>
      <c r="P77" s="207"/>
      <c r="Q77" s="207"/>
      <c r="R77" s="208"/>
      <c r="S77" s="207">
        <f>'選手情報入力シート'!$I105</f>
        <v>0</v>
      </c>
      <c r="T77" s="207"/>
      <c r="U77" s="207"/>
      <c r="V77" s="210"/>
    </row>
    <row r="78" spans="1:22" ht="18.75" customHeight="1">
      <c r="A78" s="87"/>
      <c r="B78" s="109"/>
      <c r="C78" s="206">
        <f>'選手情報入力シート'!$C81</f>
        <v>0</v>
      </c>
      <c r="D78" s="207"/>
      <c r="E78" s="207"/>
      <c r="F78" s="207"/>
      <c r="G78" s="208"/>
      <c r="H78" s="207">
        <f>'選手情報入力シート'!$I81</f>
        <v>0</v>
      </c>
      <c r="I78" s="207"/>
      <c r="J78" s="207"/>
      <c r="K78" s="209"/>
      <c r="L78" s="89"/>
      <c r="M78" s="109"/>
      <c r="N78" s="206">
        <f>'選手情報入力シート'!$C106</f>
        <v>0</v>
      </c>
      <c r="O78" s="207"/>
      <c r="P78" s="207"/>
      <c r="Q78" s="207"/>
      <c r="R78" s="208"/>
      <c r="S78" s="207">
        <f>'選手情報入力シート'!$I106</f>
        <v>0</v>
      </c>
      <c r="T78" s="207"/>
      <c r="U78" s="207"/>
      <c r="V78" s="210"/>
    </row>
    <row r="79" spans="1:22" ht="18.75" customHeight="1" thickBot="1">
      <c r="A79" s="90"/>
      <c r="B79" s="110"/>
      <c r="C79" s="211">
        <f>'選手情報入力シート'!$C82</f>
        <v>0</v>
      </c>
      <c r="D79" s="212"/>
      <c r="E79" s="212"/>
      <c r="F79" s="212"/>
      <c r="G79" s="213"/>
      <c r="H79" s="212">
        <f>'選手情報入力シート'!$I82</f>
        <v>0</v>
      </c>
      <c r="I79" s="212"/>
      <c r="J79" s="212"/>
      <c r="K79" s="214"/>
      <c r="L79" s="84"/>
      <c r="M79" s="110"/>
      <c r="N79" s="211">
        <f>'選手情報入力シート'!$C107</f>
        <v>0</v>
      </c>
      <c r="O79" s="212"/>
      <c r="P79" s="212"/>
      <c r="Q79" s="212"/>
      <c r="R79" s="213"/>
      <c r="S79" s="212">
        <f>'選手情報入力シート'!$I107</f>
        <v>0</v>
      </c>
      <c r="T79" s="212"/>
      <c r="U79" s="212"/>
      <c r="V79" s="215"/>
    </row>
    <row r="80" spans="1:22" ht="11.25" customHeight="1">
      <c r="A80" s="201" t="s">
        <v>104</v>
      </c>
      <c r="B80" s="201"/>
      <c r="C80" s="201"/>
      <c r="D80" s="201"/>
      <c r="E80" s="57">
        <f>'はじめにお読み下さい'!$B$56</f>
        <v>11</v>
      </c>
      <c r="F80" s="202" t="s">
        <v>105</v>
      </c>
      <c r="G80" s="202"/>
      <c r="H80" s="202"/>
      <c r="I80" s="202"/>
      <c r="J80" s="202"/>
      <c r="K80" s="202"/>
      <c r="L80" s="202"/>
      <c r="M80" s="202"/>
      <c r="N80" s="202"/>
      <c r="O80" s="202"/>
      <c r="P80" s="202"/>
      <c r="Q80" s="202"/>
      <c r="R80" s="202"/>
      <c r="S80" s="202"/>
      <c r="T80" s="202"/>
      <c r="U80" s="202"/>
      <c r="V80" s="202"/>
    </row>
    <row r="81" spans="1:22" ht="11.25" customHeight="1">
      <c r="A81" s="201" t="s">
        <v>103</v>
      </c>
      <c r="B81" s="201"/>
      <c r="C81" s="201"/>
      <c r="D81" s="201"/>
      <c r="E81" s="57">
        <f>'はじめにお読み下さい'!$B$57</f>
        <v>9</v>
      </c>
      <c r="F81" s="202" t="s">
        <v>106</v>
      </c>
      <c r="G81" s="202"/>
      <c r="H81" s="202"/>
      <c r="I81" s="202"/>
      <c r="J81" s="202"/>
      <c r="K81" s="202"/>
      <c r="L81" s="202"/>
      <c r="M81" s="202"/>
      <c r="N81" s="202"/>
      <c r="O81" s="202"/>
      <c r="P81" s="202"/>
      <c r="Q81" s="202"/>
      <c r="R81" s="202"/>
      <c r="S81" s="202"/>
      <c r="T81" s="202"/>
      <c r="U81" s="202"/>
      <c r="V81" s="202"/>
    </row>
    <row r="82" spans="1:22" ht="11.25" customHeight="1">
      <c r="A82" s="203" t="s">
        <v>148</v>
      </c>
      <c r="B82" s="203"/>
      <c r="C82" s="203"/>
      <c r="D82" s="203"/>
      <c r="E82" s="203"/>
      <c r="F82" s="203"/>
      <c r="G82" s="203"/>
      <c r="H82" s="203"/>
      <c r="I82" s="203"/>
      <c r="J82" s="203"/>
      <c r="K82" s="203"/>
      <c r="L82" s="203"/>
      <c r="M82" s="203"/>
      <c r="N82" s="203"/>
      <c r="O82" s="203"/>
      <c r="P82" s="203"/>
      <c r="Q82" s="203"/>
      <c r="R82" s="203"/>
      <c r="S82" s="203"/>
      <c r="T82" s="203"/>
      <c r="U82" s="203"/>
      <c r="V82" s="203"/>
    </row>
    <row r="83" spans="1:22" ht="9.75" customHeight="1" thickBot="1">
      <c r="A83" s="42"/>
      <c r="B83" s="42"/>
      <c r="C83" s="42"/>
      <c r="D83" s="42"/>
      <c r="E83" s="42"/>
      <c r="F83" s="42"/>
      <c r="G83" s="42"/>
      <c r="H83" s="42"/>
      <c r="I83" s="42"/>
      <c r="J83" s="42"/>
      <c r="K83" s="42"/>
      <c r="L83" s="42"/>
      <c r="M83" s="42"/>
      <c r="N83" s="42"/>
      <c r="O83" s="42"/>
      <c r="P83" s="42"/>
      <c r="Q83" s="42"/>
      <c r="R83" s="42"/>
      <c r="S83" s="42"/>
      <c r="T83" s="42"/>
      <c r="U83" s="42"/>
      <c r="V83" s="42"/>
    </row>
    <row r="84" spans="1:22" ht="19.5" customHeight="1">
      <c r="A84" s="204" t="s">
        <v>37</v>
      </c>
      <c r="B84" s="205"/>
      <c r="C84" s="205"/>
      <c r="D84" s="205"/>
      <c r="E84" s="193" t="s">
        <v>9</v>
      </c>
      <c r="F84" s="193"/>
      <c r="G84" s="193"/>
      <c r="H84" s="193" t="s">
        <v>38</v>
      </c>
      <c r="I84" s="193"/>
      <c r="J84" s="193"/>
      <c r="K84" s="193" t="s">
        <v>11</v>
      </c>
      <c r="L84" s="193"/>
      <c r="M84" s="193"/>
      <c r="N84" s="193" t="s">
        <v>12</v>
      </c>
      <c r="O84" s="193"/>
      <c r="P84" s="193"/>
      <c r="Q84" s="193" t="s">
        <v>39</v>
      </c>
      <c r="R84" s="193"/>
      <c r="S84" s="193"/>
      <c r="T84" s="193" t="s">
        <v>14</v>
      </c>
      <c r="U84" s="193"/>
      <c r="V84" s="194"/>
    </row>
    <row r="85" spans="1:22" ht="19.5" customHeight="1">
      <c r="A85" s="195" t="s">
        <v>3</v>
      </c>
      <c r="B85" s="196"/>
      <c r="C85" s="196"/>
      <c r="D85" s="196"/>
      <c r="E85" s="196">
        <f>'チーム情報入力シート'!$B$42</f>
        <v>0</v>
      </c>
      <c r="F85" s="196"/>
      <c r="G85" s="196"/>
      <c r="H85" s="197">
        <f>'チーム情報入力シート'!$B$43</f>
        <v>0</v>
      </c>
      <c r="I85" s="198"/>
      <c r="J85" s="199"/>
      <c r="K85" s="197">
        <f>'チーム情報入力シート'!$B$44</f>
        <v>0</v>
      </c>
      <c r="L85" s="198"/>
      <c r="M85" s="199"/>
      <c r="N85" s="197">
        <f>'チーム情報入力シート'!$B$50</f>
        <v>0</v>
      </c>
      <c r="O85" s="198"/>
      <c r="P85" s="199"/>
      <c r="Q85" s="197">
        <f>'チーム情報入力シート'!$B$51</f>
        <v>0</v>
      </c>
      <c r="R85" s="198"/>
      <c r="S85" s="199"/>
      <c r="T85" s="197">
        <f>'チーム情報入力シート'!$B$52</f>
        <v>0</v>
      </c>
      <c r="U85" s="198"/>
      <c r="V85" s="200"/>
    </row>
    <row r="86" spans="1:22" ht="19.5" customHeight="1" thickBot="1">
      <c r="A86" s="190" t="s">
        <v>4</v>
      </c>
      <c r="B86" s="191"/>
      <c r="C86" s="191"/>
      <c r="D86" s="191"/>
      <c r="E86" s="184">
        <f>'チーム情報入力シート'!$B$46</f>
        <v>0</v>
      </c>
      <c r="F86" s="185"/>
      <c r="G86" s="192"/>
      <c r="H86" s="184">
        <f>'チーム情報入力シート'!$B$47</f>
        <v>0</v>
      </c>
      <c r="I86" s="185"/>
      <c r="J86" s="192"/>
      <c r="K86" s="184">
        <f>'チーム情報入力シート'!$B$48</f>
        <v>0</v>
      </c>
      <c r="L86" s="185"/>
      <c r="M86" s="192"/>
      <c r="N86" s="184">
        <f>'チーム情報入力シート'!$B$54</f>
        <v>0</v>
      </c>
      <c r="O86" s="185"/>
      <c r="P86" s="192"/>
      <c r="Q86" s="184">
        <f>'チーム情報入力シート'!$B$55</f>
        <v>0</v>
      </c>
      <c r="R86" s="185"/>
      <c r="S86" s="192"/>
      <c r="T86" s="184">
        <f>'チーム情報入力シート'!$B$56</f>
        <v>0</v>
      </c>
      <c r="U86" s="185"/>
      <c r="V86" s="186"/>
    </row>
    <row r="87" spans="1:22" ht="14.25">
      <c r="A87" s="187" t="s">
        <v>96</v>
      </c>
      <c r="B87" s="187"/>
      <c r="C87" s="187"/>
      <c r="D87" s="187"/>
      <c r="E87" s="187"/>
      <c r="F87" s="187"/>
      <c r="G87" s="187"/>
      <c r="H87" s="187"/>
      <c r="I87" s="187"/>
      <c r="J87" s="187"/>
      <c r="K87" s="187"/>
      <c r="L87" s="187"/>
      <c r="M87" s="187"/>
      <c r="N87" s="187"/>
      <c r="O87" s="187"/>
      <c r="P87" s="187"/>
      <c r="Q87" s="187"/>
      <c r="R87" s="187"/>
      <c r="S87" s="187"/>
      <c r="T87" s="187"/>
      <c r="U87" s="187"/>
      <c r="V87" s="187"/>
    </row>
    <row r="88" spans="1:22" ht="7.5" customHeight="1">
      <c r="A88" s="42"/>
      <c r="B88" s="42"/>
      <c r="C88" s="42"/>
      <c r="D88" s="42"/>
      <c r="E88" s="42"/>
      <c r="F88" s="42"/>
      <c r="G88" s="42"/>
      <c r="H88" s="42"/>
      <c r="I88" s="42"/>
      <c r="J88" s="42"/>
      <c r="K88" s="42"/>
      <c r="L88" s="42"/>
      <c r="M88" s="42"/>
      <c r="N88" s="42"/>
      <c r="O88" s="42"/>
      <c r="P88" s="42"/>
      <c r="Q88" s="42"/>
      <c r="R88" s="42"/>
      <c r="S88" s="42"/>
      <c r="T88" s="42"/>
      <c r="U88" s="42"/>
      <c r="V88" s="42"/>
    </row>
    <row r="89" spans="1:22" ht="13.5">
      <c r="A89" s="22"/>
      <c r="B89" s="188"/>
      <c r="C89" s="188"/>
      <c r="D89" s="189">
        <f>'チーム情報入力シート'!$B$59</f>
        <v>2012</v>
      </c>
      <c r="E89" s="189"/>
      <c r="F89" s="40" t="s">
        <v>72</v>
      </c>
      <c r="G89" s="189">
        <f>'チーム情報入力シート'!$B$60</f>
        <v>0</v>
      </c>
      <c r="H89" s="189"/>
      <c r="I89" s="40" t="s">
        <v>40</v>
      </c>
      <c r="J89" s="189">
        <f>'チーム情報入力シート'!$B$61</f>
        <v>0</v>
      </c>
      <c r="K89" s="189"/>
      <c r="L89" s="40" t="s">
        <v>41</v>
      </c>
      <c r="M89" s="41" t="s">
        <v>98</v>
      </c>
      <c r="N89" s="22"/>
      <c r="O89" s="22"/>
      <c r="P89" s="22"/>
      <c r="Q89" s="22"/>
      <c r="R89" s="22"/>
      <c r="S89" s="22"/>
      <c r="T89" s="22"/>
      <c r="U89" s="22"/>
      <c r="V89" s="22"/>
    </row>
    <row r="90" spans="1:22" ht="7.5" customHeight="1">
      <c r="A90" s="22"/>
      <c r="B90" s="39"/>
      <c r="C90" s="39"/>
      <c r="D90" s="39"/>
      <c r="E90" s="39"/>
      <c r="F90" s="40"/>
      <c r="G90" s="39"/>
      <c r="H90" s="39"/>
      <c r="I90" s="40"/>
      <c r="J90" s="39"/>
      <c r="K90" s="39"/>
      <c r="L90" s="40"/>
      <c r="M90" s="41"/>
      <c r="N90" s="22"/>
      <c r="O90" s="22"/>
      <c r="P90" s="22"/>
      <c r="Q90" s="22"/>
      <c r="R90" s="22"/>
      <c r="S90" s="22"/>
      <c r="T90" s="22"/>
      <c r="U90" s="22"/>
      <c r="V90" s="22"/>
    </row>
    <row r="91" spans="1:22" ht="13.5">
      <c r="A91" s="22" t="s">
        <v>99</v>
      </c>
      <c r="B91" s="39"/>
      <c r="C91" s="39"/>
      <c r="D91" s="39"/>
      <c r="E91" s="39"/>
      <c r="F91" s="40"/>
      <c r="G91" s="39"/>
      <c r="H91" s="39"/>
      <c r="I91" s="40"/>
      <c r="J91" s="39"/>
      <c r="K91" s="39"/>
      <c r="L91" s="40"/>
      <c r="M91" s="41"/>
      <c r="N91" s="22"/>
      <c r="O91" s="22"/>
      <c r="P91" s="22"/>
      <c r="Q91" s="22"/>
      <c r="R91" s="22"/>
      <c r="S91" s="22"/>
      <c r="T91" s="22"/>
      <c r="U91" s="22"/>
      <c r="V91" s="22"/>
    </row>
    <row r="92" spans="1:22" ht="13.5">
      <c r="A92" s="182" t="s">
        <v>144</v>
      </c>
      <c r="B92" s="182"/>
      <c r="C92" s="182"/>
      <c r="D92" s="182"/>
      <c r="E92" s="182"/>
      <c r="F92" s="182"/>
      <c r="G92" s="182"/>
      <c r="H92" s="182"/>
      <c r="I92" s="182"/>
      <c r="J92" s="182"/>
      <c r="K92" s="182"/>
      <c r="L92" s="182"/>
      <c r="M92" s="182"/>
      <c r="N92" s="182"/>
      <c r="O92" s="182"/>
      <c r="P92" s="182"/>
      <c r="Q92" s="182"/>
      <c r="R92" s="182"/>
      <c r="S92" s="182"/>
      <c r="T92" s="182"/>
      <c r="U92" s="182"/>
      <c r="V92" s="182"/>
    </row>
  </sheetData>
  <sheetProtection password="DD87" sheet="1" objects="1" scenarios="1"/>
  <mergeCells count="324">
    <mergeCell ref="T39:V39"/>
    <mergeCell ref="H38:J38"/>
    <mergeCell ref="K38:M38"/>
    <mergeCell ref="N38:P38"/>
    <mergeCell ref="A46:V46"/>
    <mergeCell ref="T40:V40"/>
    <mergeCell ref="B43:C43"/>
    <mergeCell ref="D43:E43"/>
    <mergeCell ref="G43:H43"/>
    <mergeCell ref="J43:K43"/>
    <mergeCell ref="A40:D40"/>
    <mergeCell ref="E40:G40"/>
    <mergeCell ref="H40:J40"/>
    <mergeCell ref="K40:M40"/>
    <mergeCell ref="BJ1:BK1"/>
    <mergeCell ref="BJ3:BJ4"/>
    <mergeCell ref="BJ8:BJ11"/>
    <mergeCell ref="BJ13:BJ16"/>
    <mergeCell ref="A41:V41"/>
    <mergeCell ref="N40:P40"/>
    <mergeCell ref="Q40:S40"/>
    <mergeCell ref="T38:V38"/>
    <mergeCell ref="N39:P39"/>
    <mergeCell ref="Q39:S39"/>
    <mergeCell ref="F34:V34"/>
    <mergeCell ref="F35:V35"/>
    <mergeCell ref="Q38:S38"/>
    <mergeCell ref="A38:D38"/>
    <mergeCell ref="H32:K32"/>
    <mergeCell ref="C33:G33"/>
    <mergeCell ref="H33:K33"/>
    <mergeCell ref="C31:G31"/>
    <mergeCell ref="H31:K31"/>
    <mergeCell ref="C32:G32"/>
    <mergeCell ref="E38:G38"/>
    <mergeCell ref="A39:D39"/>
    <mergeCell ref="E39:G39"/>
    <mergeCell ref="H39:J39"/>
    <mergeCell ref="K39:M39"/>
    <mergeCell ref="A35:D35"/>
    <mergeCell ref="A34:D34"/>
    <mergeCell ref="N30:R30"/>
    <mergeCell ref="S30:V30"/>
    <mergeCell ref="C30:G30"/>
    <mergeCell ref="H30:K30"/>
    <mergeCell ref="N29:R29"/>
    <mergeCell ref="S29:V29"/>
    <mergeCell ref="C22:G22"/>
    <mergeCell ref="H22:K22"/>
    <mergeCell ref="N23:R23"/>
    <mergeCell ref="S23:V23"/>
    <mergeCell ref="C23:G23"/>
    <mergeCell ref="H23:K23"/>
    <mergeCell ref="N14:R14"/>
    <mergeCell ref="S14:V14"/>
    <mergeCell ref="C14:G14"/>
    <mergeCell ref="H14:K14"/>
    <mergeCell ref="N15:R15"/>
    <mergeCell ref="S15:V15"/>
    <mergeCell ref="C15:G15"/>
    <mergeCell ref="H15:K15"/>
    <mergeCell ref="N10:R10"/>
    <mergeCell ref="S10:V10"/>
    <mergeCell ref="N11:R11"/>
    <mergeCell ref="S11:V11"/>
    <mergeCell ref="C13:G13"/>
    <mergeCell ref="H13:K13"/>
    <mergeCell ref="S13:V13"/>
    <mergeCell ref="N8:R8"/>
    <mergeCell ref="S8:V8"/>
    <mergeCell ref="N9:R9"/>
    <mergeCell ref="A1:G1"/>
    <mergeCell ref="R1:S1"/>
    <mergeCell ref="R2:S2"/>
    <mergeCell ref="A7:C7"/>
    <mergeCell ref="C12:G12"/>
    <mergeCell ref="H12:K12"/>
    <mergeCell ref="H1:I1"/>
    <mergeCell ref="A2:I2"/>
    <mergeCell ref="C9:G9"/>
    <mergeCell ref="H9:K9"/>
    <mergeCell ref="C8:G8"/>
    <mergeCell ref="H8:K8"/>
    <mergeCell ref="H16:K16"/>
    <mergeCell ref="C17:G17"/>
    <mergeCell ref="H17:K17"/>
    <mergeCell ref="C18:G18"/>
    <mergeCell ref="H18:K18"/>
    <mergeCell ref="S9:V9"/>
    <mergeCell ref="C10:G10"/>
    <mergeCell ref="H10:K10"/>
    <mergeCell ref="C11:G11"/>
    <mergeCell ref="H11:K11"/>
    <mergeCell ref="N20:R20"/>
    <mergeCell ref="S20:V20"/>
    <mergeCell ref="N21:R21"/>
    <mergeCell ref="S21:V21"/>
    <mergeCell ref="N16:R16"/>
    <mergeCell ref="C20:G20"/>
    <mergeCell ref="H20:K20"/>
    <mergeCell ref="C21:G21"/>
    <mergeCell ref="H21:K21"/>
    <mergeCell ref="C16:G16"/>
    <mergeCell ref="C29:G29"/>
    <mergeCell ref="H29:K29"/>
    <mergeCell ref="C24:G24"/>
    <mergeCell ref="H24:K24"/>
    <mergeCell ref="C25:G25"/>
    <mergeCell ref="H25:K25"/>
    <mergeCell ref="C26:G26"/>
    <mergeCell ref="H26:K26"/>
    <mergeCell ref="N12:R12"/>
    <mergeCell ref="S12:V12"/>
    <mergeCell ref="N13:R13"/>
    <mergeCell ref="C27:G27"/>
    <mergeCell ref="H27:K27"/>
    <mergeCell ref="C28:G28"/>
    <mergeCell ref="H28:K28"/>
    <mergeCell ref="C19:G19"/>
    <mergeCell ref="H19:K19"/>
    <mergeCell ref="N19:R19"/>
    <mergeCell ref="N28:R28"/>
    <mergeCell ref="S28:V28"/>
    <mergeCell ref="N24:R24"/>
    <mergeCell ref="S24:V24"/>
    <mergeCell ref="N25:R25"/>
    <mergeCell ref="S25:V25"/>
    <mergeCell ref="N26:R26"/>
    <mergeCell ref="S26:V26"/>
    <mergeCell ref="S16:V16"/>
    <mergeCell ref="N17:R17"/>
    <mergeCell ref="S17:V17"/>
    <mergeCell ref="N18:R18"/>
    <mergeCell ref="S18:V18"/>
    <mergeCell ref="N27:R27"/>
    <mergeCell ref="S27:V27"/>
    <mergeCell ref="N22:R22"/>
    <mergeCell ref="S22:V22"/>
    <mergeCell ref="S19:V19"/>
    <mergeCell ref="N31:R31"/>
    <mergeCell ref="S31:V31"/>
    <mergeCell ref="N32:R32"/>
    <mergeCell ref="S32:V32"/>
    <mergeCell ref="N33:R33"/>
    <mergeCell ref="S33:V33"/>
    <mergeCell ref="T2:V2"/>
    <mergeCell ref="A5:C5"/>
    <mergeCell ref="A6:C6"/>
    <mergeCell ref="J6:L6"/>
    <mergeCell ref="J7:L7"/>
    <mergeCell ref="D5:V5"/>
    <mergeCell ref="M6:Q6"/>
    <mergeCell ref="R6:V6"/>
    <mergeCell ref="T7:V7"/>
    <mergeCell ref="A36:V36"/>
    <mergeCell ref="L1:M2"/>
    <mergeCell ref="N1:P2"/>
    <mergeCell ref="D6:I6"/>
    <mergeCell ref="D7:I7"/>
    <mergeCell ref="M7:Q7"/>
    <mergeCell ref="R7:S7"/>
    <mergeCell ref="J1:K2"/>
    <mergeCell ref="T1:V1"/>
    <mergeCell ref="D51:V51"/>
    <mergeCell ref="A47:G47"/>
    <mergeCell ref="H47:I47"/>
    <mergeCell ref="J47:K48"/>
    <mergeCell ref="L47:M48"/>
    <mergeCell ref="N47:P48"/>
    <mergeCell ref="R47:S47"/>
    <mergeCell ref="D53:I53"/>
    <mergeCell ref="J53:L53"/>
    <mergeCell ref="M53:Q53"/>
    <mergeCell ref="R53:S53"/>
    <mergeCell ref="T53:V53"/>
    <mergeCell ref="T47:V47"/>
    <mergeCell ref="A48:I48"/>
    <mergeCell ref="R48:S48"/>
    <mergeCell ref="T48:V48"/>
    <mergeCell ref="A51:C51"/>
    <mergeCell ref="C58:G58"/>
    <mergeCell ref="H58:K58"/>
    <mergeCell ref="N58:R58"/>
    <mergeCell ref="S58:V58"/>
    <mergeCell ref="A52:C52"/>
    <mergeCell ref="D52:I52"/>
    <mergeCell ref="J52:L52"/>
    <mergeCell ref="M52:Q52"/>
    <mergeCell ref="R52:V52"/>
    <mergeCell ref="A53:C53"/>
    <mergeCell ref="N57:R57"/>
    <mergeCell ref="S57:V57"/>
    <mergeCell ref="C54:G54"/>
    <mergeCell ref="H54:K54"/>
    <mergeCell ref="N54:R54"/>
    <mergeCell ref="S54:V54"/>
    <mergeCell ref="C55:G55"/>
    <mergeCell ref="H55:K55"/>
    <mergeCell ref="N55:R55"/>
    <mergeCell ref="S55:V55"/>
    <mergeCell ref="C59:G59"/>
    <mergeCell ref="H59:K59"/>
    <mergeCell ref="N59:R59"/>
    <mergeCell ref="S59:V59"/>
    <mergeCell ref="C56:G56"/>
    <mergeCell ref="H56:K56"/>
    <mergeCell ref="N56:R56"/>
    <mergeCell ref="S56:V56"/>
    <mergeCell ref="C57:G57"/>
    <mergeCell ref="H57:K57"/>
    <mergeCell ref="C60:G60"/>
    <mergeCell ref="H60:K60"/>
    <mergeCell ref="N60:R60"/>
    <mergeCell ref="S60:V60"/>
    <mergeCell ref="C61:G61"/>
    <mergeCell ref="H61:K61"/>
    <mergeCell ref="N61:R61"/>
    <mergeCell ref="S61:V61"/>
    <mergeCell ref="C62:G62"/>
    <mergeCell ref="H62:K62"/>
    <mergeCell ref="N62:R62"/>
    <mergeCell ref="S62:V62"/>
    <mergeCell ref="C63:G63"/>
    <mergeCell ref="H63:K63"/>
    <mergeCell ref="N63:R63"/>
    <mergeCell ref="S63:V63"/>
    <mergeCell ref="C64:G64"/>
    <mergeCell ref="H64:K64"/>
    <mergeCell ref="N64:R64"/>
    <mergeCell ref="S64:V64"/>
    <mergeCell ref="C65:G65"/>
    <mergeCell ref="H65:K65"/>
    <mergeCell ref="N65:R65"/>
    <mergeCell ref="S65:V65"/>
    <mergeCell ref="C66:G66"/>
    <mergeCell ref="H66:K66"/>
    <mergeCell ref="N66:R66"/>
    <mergeCell ref="S66:V66"/>
    <mergeCell ref="C67:G67"/>
    <mergeCell ref="H67:K67"/>
    <mergeCell ref="N67:R67"/>
    <mergeCell ref="S67:V67"/>
    <mergeCell ref="C68:G68"/>
    <mergeCell ref="H68:K68"/>
    <mergeCell ref="N68:R68"/>
    <mergeCell ref="S68:V68"/>
    <mergeCell ref="C69:G69"/>
    <mergeCell ref="H69:K69"/>
    <mergeCell ref="N69:R69"/>
    <mergeCell ref="S69:V69"/>
    <mergeCell ref="C70:G70"/>
    <mergeCell ref="H70:K70"/>
    <mergeCell ref="N70:R70"/>
    <mergeCell ref="S70:V70"/>
    <mergeCell ref="C71:G71"/>
    <mergeCell ref="H71:K71"/>
    <mergeCell ref="N71:R71"/>
    <mergeCell ref="S71:V71"/>
    <mergeCell ref="C72:G72"/>
    <mergeCell ref="H72:K72"/>
    <mergeCell ref="N72:R72"/>
    <mergeCell ref="S72:V72"/>
    <mergeCell ref="C73:G73"/>
    <mergeCell ref="H73:K73"/>
    <mergeCell ref="N73:R73"/>
    <mergeCell ref="S73:V73"/>
    <mergeCell ref="C74:G74"/>
    <mergeCell ref="H74:K74"/>
    <mergeCell ref="N74:R74"/>
    <mergeCell ref="S74:V74"/>
    <mergeCell ref="C75:G75"/>
    <mergeCell ref="H75:K75"/>
    <mergeCell ref="N75:R75"/>
    <mergeCell ref="S75:V75"/>
    <mergeCell ref="C76:G76"/>
    <mergeCell ref="H76:K76"/>
    <mergeCell ref="N76:R76"/>
    <mergeCell ref="S76:V76"/>
    <mergeCell ref="C77:G77"/>
    <mergeCell ref="H77:K77"/>
    <mergeCell ref="N77:R77"/>
    <mergeCell ref="S77:V77"/>
    <mergeCell ref="C78:G78"/>
    <mergeCell ref="H78:K78"/>
    <mergeCell ref="N78:R78"/>
    <mergeCell ref="S78:V78"/>
    <mergeCell ref="C79:G79"/>
    <mergeCell ref="H79:K79"/>
    <mergeCell ref="N79:R79"/>
    <mergeCell ref="S79:V79"/>
    <mergeCell ref="A80:D80"/>
    <mergeCell ref="F80:V80"/>
    <mergeCell ref="A81:D81"/>
    <mergeCell ref="F81:V81"/>
    <mergeCell ref="A82:V82"/>
    <mergeCell ref="A84:D84"/>
    <mergeCell ref="E84:G84"/>
    <mergeCell ref="H84:J84"/>
    <mergeCell ref="K84:M84"/>
    <mergeCell ref="N84:P84"/>
    <mergeCell ref="T84:V84"/>
    <mergeCell ref="A85:D85"/>
    <mergeCell ref="E85:G85"/>
    <mergeCell ref="H85:J85"/>
    <mergeCell ref="K85:M85"/>
    <mergeCell ref="N85:P85"/>
    <mergeCell ref="Q85:S85"/>
    <mergeCell ref="T85:V85"/>
    <mergeCell ref="E86:G86"/>
    <mergeCell ref="H86:J86"/>
    <mergeCell ref="K86:M86"/>
    <mergeCell ref="N86:P86"/>
    <mergeCell ref="Q86:S86"/>
    <mergeCell ref="Q84:S84"/>
    <mergeCell ref="A92:V92"/>
    <mergeCell ref="A4:T4"/>
    <mergeCell ref="A50:T50"/>
    <mergeCell ref="T86:V86"/>
    <mergeCell ref="A87:V87"/>
    <mergeCell ref="B89:C89"/>
    <mergeCell ref="D89:E89"/>
    <mergeCell ref="G89:H89"/>
    <mergeCell ref="J89:K89"/>
    <mergeCell ref="A86:D86"/>
  </mergeCells>
  <dataValidations count="1">
    <dataValidation type="list" allowBlank="1" showInputMessage="1" showErrorMessage="1" sqref="B9:B33 M9:M33">
      <formula1>$BK$8:$BK$11</formula1>
    </dataValidation>
  </dataValidations>
  <printOptions/>
  <pageMargins left="0.787" right="0.787" top="0.984" bottom="0.984" header="0.512" footer="0.512"/>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AC164"/>
  <sheetViews>
    <sheetView showZeros="0" view="pageBreakPreview" zoomScaleSheetLayoutView="100" zoomScalePageLayoutView="0" workbookViewId="0" topLeftCell="A1">
      <selection activeCell="M11" sqref="M11:N11"/>
    </sheetView>
  </sheetViews>
  <sheetFormatPr defaultColWidth="9.00390625" defaultRowHeight="13.5"/>
  <cols>
    <col min="1" max="1" width="3.875" style="0" customWidth="1"/>
    <col min="2" max="2" width="5.75390625" style="0" customWidth="1"/>
    <col min="3" max="13" width="6.375" style="0" customWidth="1"/>
    <col min="14" max="14" width="7.00390625" style="0" customWidth="1"/>
    <col min="24" max="24" width="9.00390625" style="0" customWidth="1"/>
  </cols>
  <sheetData>
    <row r="1" spans="1:29" ht="20.25" customHeight="1" thickBot="1">
      <c r="A1" s="277" t="str">
        <f>'はじめにお読み下さい'!$B$50</f>
        <v>高円宮杯U-15サッカーリーグ</v>
      </c>
      <c r="B1" s="278"/>
      <c r="C1" s="278"/>
      <c r="D1" s="278"/>
      <c r="E1" s="100">
        <f>'はじめにお読み下さい'!$B$51</f>
        <v>2012</v>
      </c>
      <c r="F1" s="279" t="str">
        <f>'はじめにお読み下さい'!$B$53</f>
        <v>２部</v>
      </c>
      <c r="G1" s="281" t="s">
        <v>182</v>
      </c>
      <c r="H1" s="283">
        <f>'はじめにお読み下さい'!$B$54</f>
        <v>0</v>
      </c>
      <c r="I1" s="162"/>
      <c r="J1" s="99" t="s">
        <v>88</v>
      </c>
      <c r="K1" s="284" t="str">
        <f>'はじめにお読み下さい'!$B$55</f>
        <v>鹿児島県</v>
      </c>
      <c r="L1" s="285"/>
      <c r="M1" s="104" t="s">
        <v>85</v>
      </c>
      <c r="N1" s="102">
        <f>'チーム情報入力シート'!$B$9</f>
        <v>0</v>
      </c>
      <c r="AC1" t="s">
        <v>149</v>
      </c>
    </row>
    <row r="2" spans="1:15" ht="20.25" customHeight="1" thickBot="1">
      <c r="A2" s="286" t="str">
        <f>'はじめにお読み下さい'!$B$52</f>
        <v>鹿児島県U-15チェストリーグ</v>
      </c>
      <c r="B2" s="287"/>
      <c r="C2" s="287"/>
      <c r="D2" s="287"/>
      <c r="E2" s="288"/>
      <c r="F2" s="280"/>
      <c r="G2" s="282"/>
      <c r="H2" s="283"/>
      <c r="I2" s="162"/>
      <c r="J2" s="293" t="s">
        <v>190</v>
      </c>
      <c r="K2" s="294"/>
      <c r="L2" s="295"/>
      <c r="M2" s="295"/>
      <c r="N2" s="296"/>
      <c r="O2" t="s">
        <v>191</v>
      </c>
    </row>
    <row r="3" spans="1:29" ht="20.25" customHeight="1">
      <c r="A3" s="273" t="s">
        <v>183</v>
      </c>
      <c r="B3" s="273"/>
      <c r="C3" s="273"/>
      <c r="D3" s="273"/>
      <c r="E3" s="273"/>
      <c r="F3" s="273"/>
      <c r="G3" s="273"/>
      <c r="H3" s="273"/>
      <c r="I3" s="273"/>
      <c r="J3" s="273"/>
      <c r="K3" s="273"/>
      <c r="L3" s="273"/>
      <c r="M3" s="101" t="s">
        <v>44</v>
      </c>
      <c r="N3" s="85">
        <v>1</v>
      </c>
      <c r="AC3" t="s">
        <v>185</v>
      </c>
    </row>
    <row r="4" spans="1:29" ht="20.25" customHeight="1">
      <c r="A4" s="112" t="s">
        <v>0</v>
      </c>
      <c r="B4" s="112"/>
      <c r="C4" s="274">
        <f>'チーム情報入力シート'!$B$10</f>
        <v>0</v>
      </c>
      <c r="D4" s="275"/>
      <c r="E4" s="275"/>
      <c r="F4" s="275"/>
      <c r="G4" s="276"/>
      <c r="H4" s="264" t="s">
        <v>18</v>
      </c>
      <c r="I4" s="266"/>
      <c r="J4" s="265"/>
      <c r="K4" s="266">
        <f>'チーム情報入力シート'!$B$17</f>
        <v>0</v>
      </c>
      <c r="L4" s="266"/>
      <c r="M4" s="266"/>
      <c r="N4" s="265"/>
      <c r="AC4" t="s">
        <v>186</v>
      </c>
    </row>
    <row r="5" spans="1:29" ht="20.25" customHeight="1">
      <c r="A5" s="112" t="s">
        <v>1</v>
      </c>
      <c r="B5" s="112"/>
      <c r="C5" s="264">
        <f>'チーム情報入力シート'!$B$23</f>
        <v>0</v>
      </c>
      <c r="D5" s="266"/>
      <c r="E5" s="265"/>
      <c r="F5" s="1" t="s">
        <v>17</v>
      </c>
      <c r="G5" s="264">
        <f>'チーム情報入力シート'!$B$24</f>
        <v>0</v>
      </c>
      <c r="H5" s="267"/>
      <c r="I5" s="268">
        <f>'チーム情報入力シート'!$B$25</f>
        <v>0</v>
      </c>
      <c r="J5" s="266"/>
      <c r="K5" s="1" t="s">
        <v>46</v>
      </c>
      <c r="L5" s="264">
        <f>'チーム情報入力シート'!$B$38</f>
        <v>0</v>
      </c>
      <c r="M5" s="266"/>
      <c r="N5" s="265"/>
      <c r="AC5" t="s">
        <v>187</v>
      </c>
    </row>
    <row r="6" spans="1:29" ht="20.25" customHeight="1">
      <c r="A6" s="112" t="s">
        <v>181</v>
      </c>
      <c r="B6" s="112"/>
      <c r="C6" s="112"/>
      <c r="D6" s="264">
        <f>'チーム情報入力シート'!$B$28</f>
        <v>0</v>
      </c>
      <c r="E6" s="289"/>
      <c r="F6" s="289"/>
      <c r="G6" s="4">
        <f>'チーム情報入力シート'!$B$29</f>
        <v>0</v>
      </c>
      <c r="H6" s="4" t="s">
        <v>16</v>
      </c>
      <c r="I6" s="265" t="s">
        <v>15</v>
      </c>
      <c r="J6" s="264"/>
      <c r="K6" s="266">
        <f>'チーム情報入力シート'!$B$30</f>
        <v>0</v>
      </c>
      <c r="L6" s="289"/>
      <c r="M6" s="289"/>
      <c r="N6" s="290"/>
      <c r="AC6" t="s">
        <v>188</v>
      </c>
    </row>
    <row r="7" spans="1:29" ht="20.25" customHeight="1">
      <c r="A7" s="264" t="s">
        <v>181</v>
      </c>
      <c r="B7" s="266"/>
      <c r="C7" s="265"/>
      <c r="D7" s="264">
        <f>'チーム情報入力シート'!$B$33</f>
        <v>0</v>
      </c>
      <c r="E7" s="289"/>
      <c r="F7" s="289"/>
      <c r="G7" s="4">
        <f>'チーム情報入力シート'!$B$34</f>
        <v>0</v>
      </c>
      <c r="H7" s="4" t="s">
        <v>16</v>
      </c>
      <c r="I7" s="266" t="s">
        <v>15</v>
      </c>
      <c r="J7" s="289"/>
      <c r="K7" s="266">
        <f>'チーム情報入力シート'!$B$35</f>
        <v>0</v>
      </c>
      <c r="L7" s="289"/>
      <c r="M7" s="289"/>
      <c r="N7" s="290"/>
      <c r="AC7" t="s">
        <v>189</v>
      </c>
    </row>
    <row r="8" spans="1:14" ht="20.25" customHeight="1">
      <c r="A8" s="3" t="s">
        <v>43</v>
      </c>
      <c r="B8" s="3" t="s">
        <v>5</v>
      </c>
      <c r="C8" s="173" t="s">
        <v>19</v>
      </c>
      <c r="D8" s="173"/>
      <c r="E8" s="173"/>
      <c r="F8" s="173"/>
      <c r="G8" s="1" t="s">
        <v>6</v>
      </c>
      <c r="H8" s="1" t="s">
        <v>7</v>
      </c>
      <c r="I8" s="112" t="s">
        <v>8</v>
      </c>
      <c r="J8" s="112"/>
      <c r="K8" s="112"/>
      <c r="L8" s="112"/>
      <c r="M8" s="174" t="s">
        <v>45</v>
      </c>
      <c r="N8" s="175"/>
    </row>
    <row r="9" spans="1:14" ht="20.25" customHeight="1">
      <c r="A9" s="1">
        <v>1</v>
      </c>
      <c r="B9" s="1">
        <f>'選手情報入力シート'!B3</f>
        <v>0</v>
      </c>
      <c r="C9" s="173">
        <f>'選手情報入力シート'!C3</f>
        <v>0</v>
      </c>
      <c r="D9" s="173"/>
      <c r="E9" s="173"/>
      <c r="F9" s="173"/>
      <c r="G9" s="1">
        <f>'選手情報入力シート'!G3</f>
        <v>0</v>
      </c>
      <c r="H9" s="1">
        <f>'選手情報入力シート'!H3</f>
        <v>0</v>
      </c>
      <c r="I9" s="112">
        <f>'選手情報入力シート'!I3</f>
        <v>0</v>
      </c>
      <c r="J9" s="112"/>
      <c r="K9" s="112"/>
      <c r="L9" s="112"/>
      <c r="M9" s="112">
        <f>'選手情報入力シート'!M3</f>
        <v>0</v>
      </c>
      <c r="N9" s="112"/>
    </row>
    <row r="10" spans="1:14" ht="20.25" customHeight="1">
      <c r="A10" s="1">
        <v>2</v>
      </c>
      <c r="B10" s="1">
        <f>'選手情報入力シート'!B4</f>
        <v>0</v>
      </c>
      <c r="C10" s="173">
        <f>'選手情報入力シート'!C4</f>
        <v>0</v>
      </c>
      <c r="D10" s="173"/>
      <c r="E10" s="173"/>
      <c r="F10" s="173"/>
      <c r="G10" s="1">
        <f>'選手情報入力シート'!G4</f>
        <v>0</v>
      </c>
      <c r="H10" s="1">
        <f>'選手情報入力シート'!H4</f>
        <v>0</v>
      </c>
      <c r="I10" s="112">
        <f>'選手情報入力シート'!I4</f>
        <v>0</v>
      </c>
      <c r="J10" s="112"/>
      <c r="K10" s="112"/>
      <c r="L10" s="112"/>
      <c r="M10" s="112">
        <f>'選手情報入力シート'!M4</f>
        <v>0</v>
      </c>
      <c r="N10" s="112"/>
    </row>
    <row r="11" spans="1:14" ht="20.25" customHeight="1">
      <c r="A11" s="1">
        <v>3</v>
      </c>
      <c r="B11" s="1">
        <f>'選手情報入力シート'!B5</f>
        <v>0</v>
      </c>
      <c r="C11" s="173">
        <f>'選手情報入力シート'!C5</f>
        <v>0</v>
      </c>
      <c r="D11" s="173"/>
      <c r="E11" s="173"/>
      <c r="F11" s="173"/>
      <c r="G11" s="1">
        <f>'選手情報入力シート'!G5</f>
        <v>0</v>
      </c>
      <c r="H11" s="1">
        <f>'選手情報入力シート'!H5</f>
        <v>0</v>
      </c>
      <c r="I11" s="112">
        <f>'選手情報入力シート'!I5</f>
        <v>0</v>
      </c>
      <c r="J11" s="112"/>
      <c r="K11" s="112"/>
      <c r="L11" s="112"/>
      <c r="M11" s="112">
        <f>'選手情報入力シート'!M5</f>
        <v>0</v>
      </c>
      <c r="N11" s="112"/>
    </row>
    <row r="12" spans="1:14" ht="20.25" customHeight="1">
      <c r="A12" s="1">
        <v>4</v>
      </c>
      <c r="B12" s="1">
        <f>'選手情報入力シート'!B6</f>
        <v>0</v>
      </c>
      <c r="C12" s="173">
        <f>'選手情報入力シート'!C6</f>
        <v>0</v>
      </c>
      <c r="D12" s="173"/>
      <c r="E12" s="173"/>
      <c r="F12" s="173"/>
      <c r="G12" s="1">
        <f>'選手情報入力シート'!G6</f>
        <v>0</v>
      </c>
      <c r="H12" s="1">
        <f>'選手情報入力シート'!H6</f>
        <v>0</v>
      </c>
      <c r="I12" s="112">
        <f>'選手情報入力シート'!I6</f>
        <v>0</v>
      </c>
      <c r="J12" s="112"/>
      <c r="K12" s="112"/>
      <c r="L12" s="112"/>
      <c r="M12" s="112">
        <f>'選手情報入力シート'!M6</f>
        <v>0</v>
      </c>
      <c r="N12" s="112"/>
    </row>
    <row r="13" spans="1:14" ht="20.25" customHeight="1">
      <c r="A13" s="1">
        <v>5</v>
      </c>
      <c r="B13" s="1">
        <f>'選手情報入力シート'!B7</f>
        <v>0</v>
      </c>
      <c r="C13" s="173">
        <f>'選手情報入力シート'!C7</f>
        <v>0</v>
      </c>
      <c r="D13" s="173"/>
      <c r="E13" s="173"/>
      <c r="F13" s="173"/>
      <c r="G13" s="1">
        <f>'選手情報入力シート'!G7</f>
        <v>0</v>
      </c>
      <c r="H13" s="1">
        <f>'選手情報入力シート'!H7</f>
        <v>0</v>
      </c>
      <c r="I13" s="112">
        <f>'選手情報入力シート'!I7</f>
        <v>0</v>
      </c>
      <c r="J13" s="112"/>
      <c r="K13" s="112"/>
      <c r="L13" s="112"/>
      <c r="M13" s="112">
        <f>'選手情報入力シート'!M7</f>
        <v>0</v>
      </c>
      <c r="N13" s="112"/>
    </row>
    <row r="14" spans="1:14" ht="20.25" customHeight="1">
      <c r="A14" s="1">
        <v>6</v>
      </c>
      <c r="B14" s="1">
        <f>'選手情報入力シート'!B8</f>
        <v>0</v>
      </c>
      <c r="C14" s="173">
        <f>'選手情報入力シート'!C8</f>
        <v>0</v>
      </c>
      <c r="D14" s="173"/>
      <c r="E14" s="173"/>
      <c r="F14" s="173"/>
      <c r="G14" s="1">
        <f>'選手情報入力シート'!G8</f>
        <v>0</v>
      </c>
      <c r="H14" s="1">
        <f>'選手情報入力シート'!H8</f>
        <v>0</v>
      </c>
      <c r="I14" s="112">
        <f>'選手情報入力シート'!I8</f>
        <v>0</v>
      </c>
      <c r="J14" s="112"/>
      <c r="K14" s="112"/>
      <c r="L14" s="112"/>
      <c r="M14" s="112">
        <f>'選手情報入力シート'!M8</f>
        <v>0</v>
      </c>
      <c r="N14" s="112"/>
    </row>
    <row r="15" spans="1:14" ht="20.25" customHeight="1">
      <c r="A15" s="1">
        <v>7</v>
      </c>
      <c r="B15" s="1">
        <f>'選手情報入力シート'!B9</f>
        <v>0</v>
      </c>
      <c r="C15" s="173">
        <f>'選手情報入力シート'!C9</f>
        <v>0</v>
      </c>
      <c r="D15" s="173"/>
      <c r="E15" s="173"/>
      <c r="F15" s="173"/>
      <c r="G15" s="1">
        <f>'選手情報入力シート'!G9</f>
        <v>0</v>
      </c>
      <c r="H15" s="1">
        <f>'選手情報入力シート'!H9</f>
        <v>0</v>
      </c>
      <c r="I15" s="112">
        <f>'選手情報入力シート'!I9</f>
        <v>0</v>
      </c>
      <c r="J15" s="112"/>
      <c r="K15" s="112"/>
      <c r="L15" s="112"/>
      <c r="M15" s="112">
        <f>'選手情報入力シート'!M9</f>
        <v>0</v>
      </c>
      <c r="N15" s="112"/>
    </row>
    <row r="16" spans="1:14" ht="20.25" customHeight="1">
      <c r="A16" s="1">
        <v>8</v>
      </c>
      <c r="B16" s="1">
        <f>'選手情報入力シート'!B10</f>
        <v>0</v>
      </c>
      <c r="C16" s="173">
        <f>'選手情報入力シート'!C10</f>
        <v>0</v>
      </c>
      <c r="D16" s="173"/>
      <c r="E16" s="173"/>
      <c r="F16" s="173"/>
      <c r="G16" s="1">
        <f>'選手情報入力シート'!G10</f>
        <v>0</v>
      </c>
      <c r="H16" s="1">
        <f>'選手情報入力シート'!H10</f>
        <v>0</v>
      </c>
      <c r="I16" s="112">
        <f>'選手情報入力シート'!I10</f>
        <v>0</v>
      </c>
      <c r="J16" s="112"/>
      <c r="K16" s="112"/>
      <c r="L16" s="112"/>
      <c r="M16" s="112">
        <f>'選手情報入力シート'!M10</f>
        <v>0</v>
      </c>
      <c r="N16" s="112"/>
    </row>
    <row r="17" spans="1:14" ht="20.25" customHeight="1">
      <c r="A17" s="1">
        <v>9</v>
      </c>
      <c r="B17" s="1">
        <f>'選手情報入力シート'!B11</f>
        <v>0</v>
      </c>
      <c r="C17" s="173">
        <f>'選手情報入力シート'!C11</f>
        <v>0</v>
      </c>
      <c r="D17" s="173"/>
      <c r="E17" s="173"/>
      <c r="F17" s="173"/>
      <c r="G17" s="1">
        <f>'選手情報入力シート'!G11</f>
        <v>0</v>
      </c>
      <c r="H17" s="1">
        <f>'選手情報入力シート'!H11</f>
        <v>0</v>
      </c>
      <c r="I17" s="112">
        <f>'選手情報入力シート'!I11</f>
        <v>0</v>
      </c>
      <c r="J17" s="112"/>
      <c r="K17" s="112"/>
      <c r="L17" s="112"/>
      <c r="M17" s="112">
        <f>'選手情報入力シート'!M11</f>
        <v>0</v>
      </c>
      <c r="N17" s="112"/>
    </row>
    <row r="18" spans="1:14" ht="20.25" customHeight="1">
      <c r="A18" s="1">
        <v>10</v>
      </c>
      <c r="B18" s="1">
        <f>'選手情報入力シート'!B12</f>
        <v>0</v>
      </c>
      <c r="C18" s="173">
        <f>'選手情報入力シート'!C12</f>
        <v>0</v>
      </c>
      <c r="D18" s="173"/>
      <c r="E18" s="173"/>
      <c r="F18" s="173"/>
      <c r="G18" s="1">
        <f>'選手情報入力シート'!G12</f>
        <v>0</v>
      </c>
      <c r="H18" s="1">
        <f>'選手情報入力シート'!H12</f>
        <v>0</v>
      </c>
      <c r="I18" s="112">
        <f>'選手情報入力シート'!I12</f>
        <v>0</v>
      </c>
      <c r="J18" s="112"/>
      <c r="K18" s="112"/>
      <c r="L18" s="112"/>
      <c r="M18" s="112">
        <f>'選手情報入力シート'!M12</f>
        <v>0</v>
      </c>
      <c r="N18" s="112"/>
    </row>
    <row r="19" spans="1:14" ht="20.25" customHeight="1">
      <c r="A19" s="1">
        <v>11</v>
      </c>
      <c r="B19" s="1">
        <f>'選手情報入力シート'!B13</f>
        <v>0</v>
      </c>
      <c r="C19" s="173">
        <f>'選手情報入力シート'!C13</f>
        <v>0</v>
      </c>
      <c r="D19" s="173"/>
      <c r="E19" s="173"/>
      <c r="F19" s="173"/>
      <c r="G19" s="1">
        <f>'選手情報入力シート'!G13</f>
        <v>0</v>
      </c>
      <c r="H19" s="1">
        <f>'選手情報入力シート'!H13</f>
        <v>0</v>
      </c>
      <c r="I19" s="112">
        <f>'選手情報入力シート'!I13</f>
        <v>0</v>
      </c>
      <c r="J19" s="112"/>
      <c r="K19" s="112"/>
      <c r="L19" s="112"/>
      <c r="M19" s="112">
        <f>'選手情報入力シート'!M13</f>
        <v>0</v>
      </c>
      <c r="N19" s="112"/>
    </row>
    <row r="20" spans="1:14" ht="20.25" customHeight="1">
      <c r="A20" s="1">
        <v>12</v>
      </c>
      <c r="B20" s="1">
        <f>'選手情報入力シート'!B14</f>
        <v>0</v>
      </c>
      <c r="C20" s="173">
        <f>'選手情報入力シート'!C14</f>
        <v>0</v>
      </c>
      <c r="D20" s="173"/>
      <c r="E20" s="173"/>
      <c r="F20" s="173"/>
      <c r="G20" s="1">
        <f>'選手情報入力シート'!G14</f>
        <v>0</v>
      </c>
      <c r="H20" s="1">
        <f>'選手情報入力シート'!H14</f>
        <v>0</v>
      </c>
      <c r="I20" s="112">
        <f>'選手情報入力シート'!I14</f>
        <v>0</v>
      </c>
      <c r="J20" s="112"/>
      <c r="K20" s="112"/>
      <c r="L20" s="112"/>
      <c r="M20" s="112">
        <f>'選手情報入力シート'!M14</f>
        <v>0</v>
      </c>
      <c r="N20" s="112"/>
    </row>
    <row r="21" spans="1:14" ht="20.25" customHeight="1">
      <c r="A21" s="1">
        <v>13</v>
      </c>
      <c r="B21" s="1">
        <f>'選手情報入力シート'!B15</f>
        <v>0</v>
      </c>
      <c r="C21" s="173">
        <f>'選手情報入力シート'!C15</f>
        <v>0</v>
      </c>
      <c r="D21" s="173"/>
      <c r="E21" s="173"/>
      <c r="F21" s="173"/>
      <c r="G21" s="1">
        <f>'選手情報入力シート'!G15</f>
        <v>0</v>
      </c>
      <c r="H21" s="1">
        <f>'選手情報入力シート'!H15</f>
        <v>0</v>
      </c>
      <c r="I21" s="112">
        <f>'選手情報入力シート'!I15</f>
        <v>0</v>
      </c>
      <c r="J21" s="112"/>
      <c r="K21" s="112"/>
      <c r="L21" s="112"/>
      <c r="M21" s="112">
        <f>'選手情報入力シート'!M15</f>
        <v>0</v>
      </c>
      <c r="N21" s="112"/>
    </row>
    <row r="22" spans="1:14" ht="20.25" customHeight="1">
      <c r="A22" s="1">
        <v>14</v>
      </c>
      <c r="B22" s="1">
        <f>'選手情報入力シート'!B16</f>
        <v>0</v>
      </c>
      <c r="C22" s="173">
        <f>'選手情報入力シート'!C16</f>
        <v>0</v>
      </c>
      <c r="D22" s="173"/>
      <c r="E22" s="173"/>
      <c r="F22" s="173"/>
      <c r="G22" s="1">
        <f>'選手情報入力シート'!G16</f>
        <v>0</v>
      </c>
      <c r="H22" s="1">
        <f>'選手情報入力シート'!H16</f>
        <v>0</v>
      </c>
      <c r="I22" s="112">
        <f>'選手情報入力シート'!I16</f>
        <v>0</v>
      </c>
      <c r="J22" s="112"/>
      <c r="K22" s="112"/>
      <c r="L22" s="112"/>
      <c r="M22" s="112">
        <f>'選手情報入力シート'!M16</f>
        <v>0</v>
      </c>
      <c r="N22" s="112"/>
    </row>
    <row r="23" spans="1:14" ht="20.25" customHeight="1">
      <c r="A23" s="1">
        <v>15</v>
      </c>
      <c r="B23" s="1">
        <f>'選手情報入力シート'!B17</f>
        <v>0</v>
      </c>
      <c r="C23" s="173">
        <f>'選手情報入力シート'!C17</f>
        <v>0</v>
      </c>
      <c r="D23" s="173"/>
      <c r="E23" s="173"/>
      <c r="F23" s="173"/>
      <c r="G23" s="1">
        <f>'選手情報入力シート'!G17</f>
        <v>0</v>
      </c>
      <c r="H23" s="1">
        <f>'選手情報入力シート'!H17</f>
        <v>0</v>
      </c>
      <c r="I23" s="112">
        <f>'選手情報入力シート'!I17</f>
        <v>0</v>
      </c>
      <c r="J23" s="112"/>
      <c r="K23" s="112"/>
      <c r="L23" s="112"/>
      <c r="M23" s="112">
        <f>'選手情報入力シート'!M17</f>
        <v>0</v>
      </c>
      <c r="N23" s="112"/>
    </row>
    <row r="24" spans="1:14" ht="20.25" customHeight="1">
      <c r="A24" s="1">
        <v>16</v>
      </c>
      <c r="B24" s="1">
        <f>'選手情報入力シート'!B18</f>
        <v>0</v>
      </c>
      <c r="C24" s="173">
        <f>'選手情報入力シート'!C18</f>
        <v>0</v>
      </c>
      <c r="D24" s="173"/>
      <c r="E24" s="173"/>
      <c r="F24" s="173"/>
      <c r="G24" s="1">
        <f>'選手情報入力シート'!G18</f>
        <v>0</v>
      </c>
      <c r="H24" s="1">
        <f>'選手情報入力シート'!H18</f>
        <v>0</v>
      </c>
      <c r="I24" s="112">
        <f>'選手情報入力シート'!I18</f>
        <v>0</v>
      </c>
      <c r="J24" s="112"/>
      <c r="K24" s="112"/>
      <c r="L24" s="112"/>
      <c r="M24" s="112">
        <f>'選手情報入力シート'!M18</f>
        <v>0</v>
      </c>
      <c r="N24" s="112"/>
    </row>
    <row r="25" spans="1:14" ht="20.25" customHeight="1">
      <c r="A25" s="1">
        <v>17</v>
      </c>
      <c r="B25" s="1">
        <f>'選手情報入力シート'!B19</f>
        <v>0</v>
      </c>
      <c r="C25" s="173">
        <f>'選手情報入力シート'!C19</f>
        <v>0</v>
      </c>
      <c r="D25" s="173"/>
      <c r="E25" s="173"/>
      <c r="F25" s="173"/>
      <c r="G25" s="1">
        <f>'選手情報入力シート'!G19</f>
        <v>0</v>
      </c>
      <c r="H25" s="1">
        <f>'選手情報入力シート'!H19</f>
        <v>0</v>
      </c>
      <c r="I25" s="112">
        <f>'選手情報入力シート'!I19</f>
        <v>0</v>
      </c>
      <c r="J25" s="112"/>
      <c r="K25" s="112"/>
      <c r="L25" s="112"/>
      <c r="M25" s="112">
        <f>'選手情報入力シート'!M19</f>
        <v>0</v>
      </c>
      <c r="N25" s="112"/>
    </row>
    <row r="26" spans="1:14" ht="20.25" customHeight="1">
      <c r="A26" s="1">
        <v>18</v>
      </c>
      <c r="B26" s="1">
        <f>'選手情報入力シート'!B20</f>
        <v>0</v>
      </c>
      <c r="C26" s="173">
        <f>'選手情報入力シート'!C20</f>
        <v>0</v>
      </c>
      <c r="D26" s="173"/>
      <c r="E26" s="173"/>
      <c r="F26" s="173"/>
      <c r="G26" s="1">
        <f>'選手情報入力シート'!G20</f>
        <v>0</v>
      </c>
      <c r="H26" s="1">
        <f>'選手情報入力シート'!H20</f>
        <v>0</v>
      </c>
      <c r="I26" s="112">
        <f>'選手情報入力シート'!I20</f>
        <v>0</v>
      </c>
      <c r="J26" s="112"/>
      <c r="K26" s="112"/>
      <c r="L26" s="112"/>
      <c r="M26" s="112">
        <f>'選手情報入力シート'!M20</f>
        <v>0</v>
      </c>
      <c r="N26" s="112"/>
    </row>
    <row r="27" spans="1:14" ht="20.25" customHeight="1">
      <c r="A27" s="1">
        <v>19</v>
      </c>
      <c r="B27" s="1">
        <f>'選手情報入力シート'!B21</f>
        <v>0</v>
      </c>
      <c r="C27" s="173">
        <f>'選手情報入力シート'!C21</f>
        <v>0</v>
      </c>
      <c r="D27" s="173"/>
      <c r="E27" s="173"/>
      <c r="F27" s="173"/>
      <c r="G27" s="1">
        <f>'選手情報入力シート'!G21</f>
        <v>0</v>
      </c>
      <c r="H27" s="1">
        <f>'選手情報入力シート'!H21</f>
        <v>0</v>
      </c>
      <c r="I27" s="112">
        <f>'選手情報入力シート'!I21</f>
        <v>0</v>
      </c>
      <c r="J27" s="112"/>
      <c r="K27" s="112"/>
      <c r="L27" s="112"/>
      <c r="M27" s="112">
        <f>'選手情報入力シート'!M21</f>
        <v>0</v>
      </c>
      <c r="N27" s="112"/>
    </row>
    <row r="28" spans="1:14" ht="20.25" customHeight="1">
      <c r="A28" s="1">
        <v>20</v>
      </c>
      <c r="B28" s="1">
        <f>'選手情報入力シート'!B22</f>
        <v>0</v>
      </c>
      <c r="C28" s="173">
        <f>'選手情報入力シート'!C22</f>
        <v>0</v>
      </c>
      <c r="D28" s="173"/>
      <c r="E28" s="173"/>
      <c r="F28" s="173"/>
      <c r="G28" s="1">
        <f>'選手情報入力シート'!G22</f>
        <v>0</v>
      </c>
      <c r="H28" s="1">
        <f>'選手情報入力シート'!H22</f>
        <v>0</v>
      </c>
      <c r="I28" s="112">
        <f>'選手情報入力シート'!I22</f>
        <v>0</v>
      </c>
      <c r="J28" s="112"/>
      <c r="K28" s="112"/>
      <c r="L28" s="112"/>
      <c r="M28" s="112">
        <f>'選手情報入力シート'!M22</f>
        <v>0</v>
      </c>
      <c r="N28" s="112"/>
    </row>
    <row r="29" spans="1:14" ht="20.25" customHeight="1">
      <c r="A29" s="1">
        <v>21</v>
      </c>
      <c r="B29" s="1">
        <f>'選手情報入力シート'!B23</f>
        <v>0</v>
      </c>
      <c r="C29" s="173">
        <f>'選手情報入力シート'!C23</f>
        <v>0</v>
      </c>
      <c r="D29" s="173"/>
      <c r="E29" s="173"/>
      <c r="F29" s="173"/>
      <c r="G29" s="1">
        <f>'選手情報入力シート'!G23</f>
        <v>0</v>
      </c>
      <c r="H29" s="1">
        <f>'選手情報入力シート'!H23</f>
        <v>0</v>
      </c>
      <c r="I29" s="112">
        <f>'選手情報入力シート'!I23</f>
        <v>0</v>
      </c>
      <c r="J29" s="112"/>
      <c r="K29" s="112"/>
      <c r="L29" s="112"/>
      <c r="M29" s="112">
        <f>'選手情報入力シート'!M23</f>
        <v>0</v>
      </c>
      <c r="N29" s="112"/>
    </row>
    <row r="30" spans="1:14" ht="20.25" customHeight="1">
      <c r="A30" s="1">
        <v>22</v>
      </c>
      <c r="B30" s="1">
        <f>'選手情報入力シート'!B24</f>
        <v>0</v>
      </c>
      <c r="C30" s="173">
        <f>'選手情報入力シート'!C24</f>
        <v>0</v>
      </c>
      <c r="D30" s="173"/>
      <c r="E30" s="173"/>
      <c r="F30" s="173"/>
      <c r="G30" s="1">
        <f>'選手情報入力シート'!G24</f>
        <v>0</v>
      </c>
      <c r="H30" s="1">
        <f>'選手情報入力シート'!H24</f>
        <v>0</v>
      </c>
      <c r="I30" s="112">
        <f>'選手情報入力シート'!I24</f>
        <v>0</v>
      </c>
      <c r="J30" s="112"/>
      <c r="K30" s="112"/>
      <c r="L30" s="112"/>
      <c r="M30" s="112">
        <f>'選手情報入力シート'!M24</f>
        <v>0</v>
      </c>
      <c r="N30" s="112"/>
    </row>
    <row r="31" spans="1:14" ht="20.25" customHeight="1">
      <c r="A31" s="1">
        <v>23</v>
      </c>
      <c r="B31" s="1">
        <f>'選手情報入力シート'!B25</f>
        <v>0</v>
      </c>
      <c r="C31" s="173">
        <f>'選手情報入力シート'!C25</f>
        <v>0</v>
      </c>
      <c r="D31" s="173"/>
      <c r="E31" s="173"/>
      <c r="F31" s="173"/>
      <c r="G31" s="1">
        <f>'選手情報入力シート'!G25</f>
        <v>0</v>
      </c>
      <c r="H31" s="1">
        <f>'選手情報入力シート'!H25</f>
        <v>0</v>
      </c>
      <c r="I31" s="112">
        <f>'選手情報入力シート'!I25</f>
        <v>0</v>
      </c>
      <c r="J31" s="112"/>
      <c r="K31" s="112"/>
      <c r="L31" s="112"/>
      <c r="M31" s="112">
        <f>'選手情報入力シート'!M25</f>
        <v>0</v>
      </c>
      <c r="N31" s="112"/>
    </row>
    <row r="32" spans="1:14" ht="20.25" customHeight="1">
      <c r="A32" s="1">
        <v>24</v>
      </c>
      <c r="B32" s="1">
        <f>'選手情報入力シート'!B26</f>
        <v>0</v>
      </c>
      <c r="C32" s="173">
        <f>'選手情報入力シート'!C26</f>
        <v>0</v>
      </c>
      <c r="D32" s="173"/>
      <c r="E32" s="173"/>
      <c r="F32" s="173"/>
      <c r="G32" s="1">
        <f>'選手情報入力シート'!G26</f>
        <v>0</v>
      </c>
      <c r="H32" s="1">
        <f>'選手情報入力シート'!H26</f>
        <v>0</v>
      </c>
      <c r="I32" s="112">
        <f>'選手情報入力シート'!I26</f>
        <v>0</v>
      </c>
      <c r="J32" s="112"/>
      <c r="K32" s="112"/>
      <c r="L32" s="112"/>
      <c r="M32" s="112">
        <f>'選手情報入力シート'!M26</f>
        <v>0</v>
      </c>
      <c r="N32" s="112"/>
    </row>
    <row r="33" spans="1:14" ht="20.25" customHeight="1">
      <c r="A33" s="1">
        <v>25</v>
      </c>
      <c r="B33" s="1">
        <f>'選手情報入力シート'!B27</f>
        <v>0</v>
      </c>
      <c r="C33" s="173">
        <f>'選手情報入力シート'!C27</f>
        <v>0</v>
      </c>
      <c r="D33" s="173"/>
      <c r="E33" s="173"/>
      <c r="F33" s="173"/>
      <c r="G33" s="1">
        <f>'選手情報入力シート'!G27</f>
        <v>0</v>
      </c>
      <c r="H33" s="1">
        <f>'選手情報入力シート'!H27</f>
        <v>0</v>
      </c>
      <c r="I33" s="112">
        <f>'選手情報入力シート'!I27</f>
        <v>0</v>
      </c>
      <c r="J33" s="112"/>
      <c r="K33" s="112"/>
      <c r="L33" s="112"/>
      <c r="M33" s="112">
        <f>'選手情報入力シート'!M27</f>
        <v>0</v>
      </c>
      <c r="N33" s="112"/>
    </row>
    <row r="34" spans="1:14" ht="20.25" customHeight="1">
      <c r="A34" s="263" t="s">
        <v>22</v>
      </c>
      <c r="B34" s="2"/>
      <c r="C34" s="173" t="s">
        <v>23</v>
      </c>
      <c r="D34" s="173"/>
      <c r="E34" s="173" t="s">
        <v>24</v>
      </c>
      <c r="F34" s="173"/>
      <c r="G34" s="173" t="s">
        <v>25</v>
      </c>
      <c r="H34" s="173"/>
      <c r="I34" s="173" t="s">
        <v>26</v>
      </c>
      <c r="J34" s="173"/>
      <c r="K34" s="173" t="s">
        <v>27</v>
      </c>
      <c r="L34" s="173"/>
      <c r="M34" s="173" t="s">
        <v>28</v>
      </c>
      <c r="N34" s="173"/>
    </row>
    <row r="35" spans="1:14" ht="20.25" customHeight="1">
      <c r="A35" s="263"/>
      <c r="B35" s="1" t="s">
        <v>3</v>
      </c>
      <c r="C35" s="112">
        <f>'チーム情報入力シート'!$B$42</f>
        <v>0</v>
      </c>
      <c r="D35" s="262"/>
      <c r="E35" s="112">
        <f>'チーム情報入力シート'!$B$43</f>
        <v>0</v>
      </c>
      <c r="F35" s="262"/>
      <c r="G35" s="112">
        <f>'チーム情報入力シート'!$B$44</f>
        <v>0</v>
      </c>
      <c r="H35" s="262"/>
      <c r="I35" s="112">
        <f>'チーム情報入力シート'!$B$50</f>
        <v>0</v>
      </c>
      <c r="J35" s="262"/>
      <c r="K35" s="112">
        <f>'チーム情報入力シート'!$B$51</f>
        <v>0</v>
      </c>
      <c r="L35" s="262"/>
      <c r="M35" s="112">
        <f>'チーム情報入力シート'!$B$52</f>
        <v>0</v>
      </c>
      <c r="N35" s="262"/>
    </row>
    <row r="36" spans="1:14" ht="20.25" customHeight="1">
      <c r="A36" s="263"/>
      <c r="B36" s="1" t="s">
        <v>4</v>
      </c>
      <c r="C36" s="112">
        <f>'チーム情報入力シート'!$B$46</f>
        <v>0</v>
      </c>
      <c r="D36" s="262"/>
      <c r="E36" s="112">
        <f>'チーム情報入力シート'!$B$47</f>
        <v>0</v>
      </c>
      <c r="F36" s="262"/>
      <c r="G36" s="112">
        <f>'チーム情報入力シート'!$B$48</f>
        <v>0</v>
      </c>
      <c r="H36" s="262"/>
      <c r="I36" s="112">
        <f>'チーム情報入力シート'!$B$54</f>
        <v>0</v>
      </c>
      <c r="J36" s="262"/>
      <c r="K36" s="112">
        <f>'チーム情報入力シート'!$B$55</f>
        <v>0</v>
      </c>
      <c r="L36" s="262"/>
      <c r="M36" s="112">
        <f>'チーム情報入力シート'!$B$56</f>
        <v>0</v>
      </c>
      <c r="N36" s="262"/>
    </row>
    <row r="37" spans="1:14" ht="13.5" customHeight="1">
      <c r="A37" s="5"/>
      <c r="B37" s="6"/>
      <c r="C37" s="6"/>
      <c r="D37" s="6"/>
      <c r="E37" s="6"/>
      <c r="F37" s="6"/>
      <c r="G37" s="6"/>
      <c r="H37" s="6"/>
      <c r="I37" s="6"/>
      <c r="J37" s="6"/>
      <c r="K37" s="6"/>
      <c r="L37" s="6"/>
      <c r="M37" s="6"/>
      <c r="N37" s="7"/>
    </row>
    <row r="38" spans="1:14" ht="13.5" customHeight="1">
      <c r="A38" s="8"/>
      <c r="B38" s="260" t="s">
        <v>184</v>
      </c>
      <c r="C38" s="260"/>
      <c r="D38" s="261">
        <f>$L$2</f>
        <v>0</v>
      </c>
      <c r="E38" s="261"/>
      <c r="F38" s="85" t="s">
        <v>192</v>
      </c>
      <c r="G38" s="85"/>
      <c r="H38" s="85"/>
      <c r="I38" s="85"/>
      <c r="J38" s="85"/>
      <c r="K38" s="9"/>
      <c r="L38" s="9"/>
      <c r="M38" s="9"/>
      <c r="N38" s="10"/>
    </row>
    <row r="39" spans="1:14" ht="13.5" customHeight="1">
      <c r="A39" s="8"/>
      <c r="B39" s="9"/>
      <c r="C39" s="9"/>
      <c r="D39" s="9"/>
      <c r="E39" s="9"/>
      <c r="F39" s="9"/>
      <c r="G39" s="9"/>
      <c r="H39" s="9"/>
      <c r="I39" s="9"/>
      <c r="J39" s="9"/>
      <c r="K39" s="9"/>
      <c r="L39" s="9"/>
      <c r="M39" s="9"/>
      <c r="N39" s="10"/>
    </row>
    <row r="40" spans="1:14" ht="13.5" customHeight="1">
      <c r="A40" s="8"/>
      <c r="B40" s="9"/>
      <c r="C40" s="12">
        <f>'チーム情報入力シート'!$B$59</f>
        <v>2012</v>
      </c>
      <c r="D40" s="9" t="s">
        <v>72</v>
      </c>
      <c r="E40" s="12">
        <f>'チーム情報入力シート'!$B$60</f>
        <v>0</v>
      </c>
      <c r="F40" s="9" t="s">
        <v>40</v>
      </c>
      <c r="G40" s="12">
        <f>'チーム情報入力シート'!$B$61</f>
        <v>0</v>
      </c>
      <c r="H40" s="9" t="s">
        <v>41</v>
      </c>
      <c r="I40" s="162" t="s">
        <v>29</v>
      </c>
      <c r="J40" s="162"/>
      <c r="K40" s="162">
        <f>'チーム情報入力シート'!$B$11</f>
        <v>0</v>
      </c>
      <c r="L40" s="162"/>
      <c r="M40" s="162"/>
      <c r="N40" s="98" t="s">
        <v>21</v>
      </c>
    </row>
    <row r="41" spans="1:14" ht="13.5" customHeight="1" thickBot="1">
      <c r="A41" s="11"/>
      <c r="B41" s="12"/>
      <c r="C41" s="12"/>
      <c r="D41" s="12"/>
      <c r="E41" s="12"/>
      <c r="F41" s="12"/>
      <c r="G41" s="12"/>
      <c r="H41" s="12"/>
      <c r="I41" s="12"/>
      <c r="J41" s="12"/>
      <c r="K41" s="12"/>
      <c r="L41" s="12"/>
      <c r="M41" s="12"/>
      <c r="N41" s="13"/>
    </row>
    <row r="42" spans="1:29" ht="20.25" customHeight="1" thickBot="1">
      <c r="A42" s="277" t="str">
        <f>'はじめにお読み下さい'!$B$50</f>
        <v>高円宮杯U-15サッカーリーグ</v>
      </c>
      <c r="B42" s="278"/>
      <c r="C42" s="278"/>
      <c r="D42" s="278"/>
      <c r="E42" s="100">
        <f>'はじめにお読み下さい'!$B$51</f>
        <v>2012</v>
      </c>
      <c r="F42" s="279" t="str">
        <f>'はじめにお読み下さい'!$B$53</f>
        <v>２部</v>
      </c>
      <c r="G42" s="281" t="s">
        <v>182</v>
      </c>
      <c r="H42" s="283">
        <f>'はじめにお読み下さい'!$B$54</f>
        <v>0</v>
      </c>
      <c r="I42" s="162"/>
      <c r="J42" s="99" t="s">
        <v>88</v>
      </c>
      <c r="K42" s="284" t="str">
        <f>'はじめにお読み下さい'!$B$55</f>
        <v>鹿児島県</v>
      </c>
      <c r="L42" s="285"/>
      <c r="M42" s="104" t="s">
        <v>85</v>
      </c>
      <c r="N42" s="102">
        <f>'チーム情報入力シート'!$B$9</f>
        <v>0</v>
      </c>
      <c r="AC42" t="s">
        <v>149</v>
      </c>
    </row>
    <row r="43" spans="1:14" ht="20.25" customHeight="1" thickBot="1">
      <c r="A43" s="286" t="str">
        <f>'はじめにお読み下さい'!$B$52</f>
        <v>鹿児島県U-15チェストリーグ</v>
      </c>
      <c r="B43" s="287"/>
      <c r="C43" s="287"/>
      <c r="D43" s="287"/>
      <c r="E43" s="288"/>
      <c r="F43" s="280"/>
      <c r="G43" s="282"/>
      <c r="H43" s="283"/>
      <c r="I43" s="162"/>
      <c r="J43" s="269" t="s">
        <v>190</v>
      </c>
      <c r="K43" s="270"/>
      <c r="L43" s="271">
        <f>$L$2</f>
        <v>0</v>
      </c>
      <c r="M43" s="271"/>
      <c r="N43" s="272"/>
    </row>
    <row r="44" spans="1:29" ht="20.25" customHeight="1">
      <c r="A44" s="273" t="s">
        <v>183</v>
      </c>
      <c r="B44" s="273"/>
      <c r="C44" s="273"/>
      <c r="D44" s="273"/>
      <c r="E44" s="273"/>
      <c r="F44" s="273"/>
      <c r="G44" s="273"/>
      <c r="H44" s="273"/>
      <c r="I44" s="273"/>
      <c r="J44" s="273"/>
      <c r="K44" s="273"/>
      <c r="L44" s="273"/>
      <c r="M44" s="101" t="s">
        <v>44</v>
      </c>
      <c r="N44" s="85">
        <v>2</v>
      </c>
      <c r="AC44" t="s">
        <v>185</v>
      </c>
    </row>
    <row r="45" spans="1:14" ht="20.25" customHeight="1">
      <c r="A45" s="112" t="s">
        <v>0</v>
      </c>
      <c r="B45" s="112"/>
      <c r="C45" s="274">
        <f>'チーム情報入力シート'!$B$10</f>
        <v>0</v>
      </c>
      <c r="D45" s="275"/>
      <c r="E45" s="275"/>
      <c r="F45" s="275"/>
      <c r="G45" s="276"/>
      <c r="H45" s="264" t="s">
        <v>18</v>
      </c>
      <c r="I45" s="266"/>
      <c r="J45" s="265"/>
      <c r="K45" s="266">
        <f>'チーム情報入力シート'!$B$17</f>
        <v>0</v>
      </c>
      <c r="L45" s="266"/>
      <c r="M45" s="266"/>
      <c r="N45" s="265"/>
    </row>
    <row r="46" spans="1:14" ht="20.25" customHeight="1">
      <c r="A46" s="112" t="s">
        <v>1</v>
      </c>
      <c r="B46" s="112"/>
      <c r="C46" s="264">
        <f>'チーム情報入力シート'!$B$23</f>
        <v>0</v>
      </c>
      <c r="D46" s="266"/>
      <c r="E46" s="265"/>
      <c r="F46" s="1" t="s">
        <v>17</v>
      </c>
      <c r="G46" s="264">
        <f>'チーム情報入力シート'!$B$24</f>
        <v>0</v>
      </c>
      <c r="H46" s="267"/>
      <c r="I46" s="268">
        <f>'チーム情報入力シート'!$B$25</f>
        <v>0</v>
      </c>
      <c r="J46" s="266"/>
      <c r="K46" s="1" t="s">
        <v>46</v>
      </c>
      <c r="L46" s="264">
        <f>'チーム情報入力シート'!$B$38</f>
        <v>0</v>
      </c>
      <c r="M46" s="266"/>
      <c r="N46" s="265"/>
    </row>
    <row r="47" spans="1:14" ht="20.25" customHeight="1">
      <c r="A47" s="112" t="s">
        <v>181</v>
      </c>
      <c r="B47" s="112"/>
      <c r="C47" s="112"/>
      <c r="D47" s="112">
        <f>'チーム情報入力シート'!$B$28</f>
        <v>0</v>
      </c>
      <c r="E47" s="112"/>
      <c r="F47" s="264"/>
      <c r="G47" s="4">
        <f>'チーム情報入力シート'!$B$29</f>
        <v>0</v>
      </c>
      <c r="H47" s="4" t="s">
        <v>16</v>
      </c>
      <c r="I47" s="265" t="s">
        <v>15</v>
      </c>
      <c r="J47" s="264"/>
      <c r="K47" s="265">
        <f>'チーム情報入力シート'!$B$30</f>
        <v>0</v>
      </c>
      <c r="L47" s="262"/>
      <c r="M47" s="262"/>
      <c r="N47" s="262"/>
    </row>
    <row r="48" spans="1:14" ht="20.25" customHeight="1">
      <c r="A48" s="112" t="s">
        <v>181</v>
      </c>
      <c r="B48" s="112"/>
      <c r="C48" s="112"/>
      <c r="D48" s="112">
        <f>'チーム情報入力シート'!$B$33</f>
        <v>0</v>
      </c>
      <c r="E48" s="112"/>
      <c r="F48" s="264"/>
      <c r="G48" s="4">
        <f>'チーム情報入力シート'!$B$34</f>
        <v>0</v>
      </c>
      <c r="H48" s="4" t="s">
        <v>16</v>
      </c>
      <c r="I48" s="265" t="s">
        <v>15</v>
      </c>
      <c r="J48" s="264"/>
      <c r="K48" s="265">
        <f>'チーム情報入力シート'!$B$35</f>
        <v>0</v>
      </c>
      <c r="L48" s="262"/>
      <c r="M48" s="262"/>
      <c r="N48" s="262"/>
    </row>
    <row r="49" spans="1:14" ht="20.25" customHeight="1">
      <c r="A49" s="3" t="s">
        <v>43</v>
      </c>
      <c r="B49" s="3" t="s">
        <v>5</v>
      </c>
      <c r="C49" s="173" t="s">
        <v>19</v>
      </c>
      <c r="D49" s="173"/>
      <c r="E49" s="173"/>
      <c r="F49" s="173"/>
      <c r="G49" s="1" t="s">
        <v>6</v>
      </c>
      <c r="H49" s="1" t="s">
        <v>7</v>
      </c>
      <c r="I49" s="112" t="s">
        <v>8</v>
      </c>
      <c r="J49" s="112"/>
      <c r="K49" s="112"/>
      <c r="L49" s="112"/>
      <c r="M49" s="174" t="s">
        <v>45</v>
      </c>
      <c r="N49" s="175"/>
    </row>
    <row r="50" spans="1:14" ht="20.25" customHeight="1">
      <c r="A50" s="1">
        <v>26</v>
      </c>
      <c r="B50" s="1">
        <f>'選手情報入力シート'!B28</f>
        <v>0</v>
      </c>
      <c r="C50" s="173">
        <f>'選手情報入力シート'!C28</f>
        <v>0</v>
      </c>
      <c r="D50" s="173"/>
      <c r="E50" s="173"/>
      <c r="F50" s="173"/>
      <c r="G50" s="1">
        <f>'選手情報入力シート'!G28</f>
        <v>0</v>
      </c>
      <c r="H50" s="1">
        <f>'選手情報入力シート'!H28</f>
        <v>0</v>
      </c>
      <c r="I50" s="112">
        <f>'選手情報入力シート'!I28</f>
        <v>0</v>
      </c>
      <c r="J50" s="112"/>
      <c r="K50" s="112"/>
      <c r="L50" s="112"/>
      <c r="M50" s="112">
        <f>'選手情報入力シート'!M28</f>
        <v>0</v>
      </c>
      <c r="N50" s="112"/>
    </row>
    <row r="51" spans="1:14" ht="20.25" customHeight="1">
      <c r="A51" s="1">
        <v>27</v>
      </c>
      <c r="B51" s="1">
        <f>'選手情報入力シート'!B29</f>
        <v>0</v>
      </c>
      <c r="C51" s="173">
        <f>'選手情報入力シート'!C29</f>
        <v>0</v>
      </c>
      <c r="D51" s="173"/>
      <c r="E51" s="173"/>
      <c r="F51" s="173"/>
      <c r="G51" s="1">
        <f>'選手情報入力シート'!G29</f>
        <v>0</v>
      </c>
      <c r="H51" s="1">
        <f>'選手情報入力シート'!H29</f>
        <v>0</v>
      </c>
      <c r="I51" s="112">
        <f>'選手情報入力シート'!I29</f>
        <v>0</v>
      </c>
      <c r="J51" s="112"/>
      <c r="K51" s="112"/>
      <c r="L51" s="112"/>
      <c r="M51" s="112">
        <f>'選手情報入力シート'!M29</f>
        <v>0</v>
      </c>
      <c r="N51" s="112"/>
    </row>
    <row r="52" spans="1:14" ht="20.25" customHeight="1">
      <c r="A52" s="1">
        <v>28</v>
      </c>
      <c r="B52" s="1">
        <f>'選手情報入力シート'!B30</f>
        <v>0</v>
      </c>
      <c r="C52" s="173">
        <f>'選手情報入力シート'!C30</f>
        <v>0</v>
      </c>
      <c r="D52" s="173"/>
      <c r="E52" s="173"/>
      <c r="F52" s="173"/>
      <c r="G52" s="1">
        <f>'選手情報入力シート'!G30</f>
        <v>0</v>
      </c>
      <c r="H52" s="1">
        <f>'選手情報入力シート'!H30</f>
        <v>0</v>
      </c>
      <c r="I52" s="112">
        <f>'選手情報入力シート'!I30</f>
        <v>0</v>
      </c>
      <c r="J52" s="112"/>
      <c r="K52" s="112"/>
      <c r="L52" s="112"/>
      <c r="M52" s="112">
        <f>'選手情報入力シート'!M30</f>
        <v>0</v>
      </c>
      <c r="N52" s="112"/>
    </row>
    <row r="53" spans="1:14" ht="20.25" customHeight="1">
      <c r="A53" s="1">
        <v>29</v>
      </c>
      <c r="B53" s="1">
        <f>'選手情報入力シート'!B31</f>
        <v>0</v>
      </c>
      <c r="C53" s="173">
        <f>'選手情報入力シート'!C31</f>
        <v>0</v>
      </c>
      <c r="D53" s="173"/>
      <c r="E53" s="173"/>
      <c r="F53" s="173"/>
      <c r="G53" s="1">
        <f>'選手情報入力シート'!G31</f>
        <v>0</v>
      </c>
      <c r="H53" s="1">
        <f>'選手情報入力シート'!H31</f>
        <v>0</v>
      </c>
      <c r="I53" s="112">
        <f>'選手情報入力シート'!I31</f>
        <v>0</v>
      </c>
      <c r="J53" s="112"/>
      <c r="K53" s="112"/>
      <c r="L53" s="112"/>
      <c r="M53" s="112">
        <f>'選手情報入力シート'!M31</f>
        <v>0</v>
      </c>
      <c r="N53" s="112"/>
    </row>
    <row r="54" spans="1:14" ht="20.25" customHeight="1">
      <c r="A54" s="1">
        <v>30</v>
      </c>
      <c r="B54" s="1">
        <f>'選手情報入力シート'!B32</f>
        <v>0</v>
      </c>
      <c r="C54" s="173">
        <f>'選手情報入力シート'!C32</f>
        <v>0</v>
      </c>
      <c r="D54" s="173"/>
      <c r="E54" s="173"/>
      <c r="F54" s="173"/>
      <c r="G54" s="1">
        <f>'選手情報入力シート'!G32</f>
        <v>0</v>
      </c>
      <c r="H54" s="1">
        <f>'選手情報入力シート'!H32</f>
        <v>0</v>
      </c>
      <c r="I54" s="112">
        <f>'選手情報入力シート'!I32</f>
        <v>0</v>
      </c>
      <c r="J54" s="112"/>
      <c r="K54" s="112"/>
      <c r="L54" s="112"/>
      <c r="M54" s="112">
        <f>'選手情報入力シート'!M32</f>
        <v>0</v>
      </c>
      <c r="N54" s="112"/>
    </row>
    <row r="55" spans="1:14" ht="20.25" customHeight="1">
      <c r="A55" s="1">
        <v>31</v>
      </c>
      <c r="B55" s="1">
        <f>'選手情報入力シート'!B33</f>
        <v>0</v>
      </c>
      <c r="C55" s="173">
        <f>'選手情報入力シート'!C33</f>
        <v>0</v>
      </c>
      <c r="D55" s="173"/>
      <c r="E55" s="173"/>
      <c r="F55" s="173"/>
      <c r="G55" s="1">
        <f>'選手情報入力シート'!G33</f>
        <v>0</v>
      </c>
      <c r="H55" s="1">
        <f>'選手情報入力シート'!H33</f>
        <v>0</v>
      </c>
      <c r="I55" s="112">
        <f>'選手情報入力シート'!I33</f>
        <v>0</v>
      </c>
      <c r="J55" s="112"/>
      <c r="K55" s="112"/>
      <c r="L55" s="112"/>
      <c r="M55" s="112">
        <f>'選手情報入力シート'!M33</f>
        <v>0</v>
      </c>
      <c r="N55" s="112"/>
    </row>
    <row r="56" spans="1:14" ht="20.25" customHeight="1">
      <c r="A56" s="1">
        <v>32</v>
      </c>
      <c r="B56" s="1">
        <f>'選手情報入力シート'!B34</f>
        <v>0</v>
      </c>
      <c r="C56" s="173">
        <f>'選手情報入力シート'!C34</f>
        <v>0</v>
      </c>
      <c r="D56" s="173"/>
      <c r="E56" s="173"/>
      <c r="F56" s="173"/>
      <c r="G56" s="1">
        <f>'選手情報入力シート'!G34</f>
        <v>0</v>
      </c>
      <c r="H56" s="1">
        <f>'選手情報入力シート'!H34</f>
        <v>0</v>
      </c>
      <c r="I56" s="112">
        <f>'選手情報入力シート'!I34</f>
        <v>0</v>
      </c>
      <c r="J56" s="112"/>
      <c r="K56" s="112"/>
      <c r="L56" s="112"/>
      <c r="M56" s="112">
        <f>'選手情報入力シート'!M34</f>
        <v>0</v>
      </c>
      <c r="N56" s="112"/>
    </row>
    <row r="57" spans="1:14" ht="20.25" customHeight="1">
      <c r="A57" s="1">
        <v>33</v>
      </c>
      <c r="B57" s="1">
        <f>'選手情報入力シート'!B35</f>
        <v>0</v>
      </c>
      <c r="C57" s="173">
        <f>'選手情報入力シート'!C35</f>
        <v>0</v>
      </c>
      <c r="D57" s="173"/>
      <c r="E57" s="173"/>
      <c r="F57" s="173"/>
      <c r="G57" s="1">
        <f>'選手情報入力シート'!G35</f>
        <v>0</v>
      </c>
      <c r="H57" s="1">
        <f>'選手情報入力シート'!H35</f>
        <v>0</v>
      </c>
      <c r="I57" s="112">
        <f>'選手情報入力シート'!I35</f>
        <v>0</v>
      </c>
      <c r="J57" s="112"/>
      <c r="K57" s="112"/>
      <c r="L57" s="112"/>
      <c r="M57" s="112">
        <f>'選手情報入力シート'!M35</f>
        <v>0</v>
      </c>
      <c r="N57" s="112"/>
    </row>
    <row r="58" spans="1:14" ht="20.25" customHeight="1">
      <c r="A58" s="1">
        <v>34</v>
      </c>
      <c r="B58" s="1">
        <f>'選手情報入力シート'!B36</f>
        <v>0</v>
      </c>
      <c r="C58" s="173">
        <f>'選手情報入力シート'!C36</f>
        <v>0</v>
      </c>
      <c r="D58" s="173"/>
      <c r="E58" s="173"/>
      <c r="F58" s="173"/>
      <c r="G58" s="1">
        <f>'選手情報入力シート'!G36</f>
        <v>0</v>
      </c>
      <c r="H58" s="1">
        <f>'選手情報入力シート'!H36</f>
        <v>0</v>
      </c>
      <c r="I58" s="112">
        <f>'選手情報入力シート'!I36</f>
        <v>0</v>
      </c>
      <c r="J58" s="112"/>
      <c r="K58" s="112"/>
      <c r="L58" s="112"/>
      <c r="M58" s="112">
        <f>'選手情報入力シート'!M36</f>
        <v>0</v>
      </c>
      <c r="N58" s="112"/>
    </row>
    <row r="59" spans="1:14" ht="20.25" customHeight="1">
      <c r="A59" s="1">
        <v>35</v>
      </c>
      <c r="B59" s="1">
        <f>'選手情報入力シート'!B37</f>
        <v>0</v>
      </c>
      <c r="C59" s="173">
        <f>'選手情報入力シート'!C37</f>
        <v>0</v>
      </c>
      <c r="D59" s="173"/>
      <c r="E59" s="173"/>
      <c r="F59" s="173"/>
      <c r="G59" s="1">
        <f>'選手情報入力シート'!G37</f>
        <v>0</v>
      </c>
      <c r="H59" s="1">
        <f>'選手情報入力シート'!H37</f>
        <v>0</v>
      </c>
      <c r="I59" s="112">
        <f>'選手情報入力シート'!I37</f>
        <v>0</v>
      </c>
      <c r="J59" s="112"/>
      <c r="K59" s="112"/>
      <c r="L59" s="112"/>
      <c r="M59" s="112">
        <f>'選手情報入力シート'!M37</f>
        <v>0</v>
      </c>
      <c r="N59" s="112"/>
    </row>
    <row r="60" spans="1:14" ht="20.25" customHeight="1">
      <c r="A60" s="1">
        <v>36</v>
      </c>
      <c r="B60" s="1">
        <f>'選手情報入力シート'!B38</f>
        <v>0</v>
      </c>
      <c r="C60" s="173">
        <f>'選手情報入力シート'!C38</f>
        <v>0</v>
      </c>
      <c r="D60" s="173"/>
      <c r="E60" s="173"/>
      <c r="F60" s="173"/>
      <c r="G60" s="1">
        <f>'選手情報入力シート'!G38</f>
        <v>0</v>
      </c>
      <c r="H60" s="1">
        <f>'選手情報入力シート'!H38</f>
        <v>0</v>
      </c>
      <c r="I60" s="112">
        <f>'選手情報入力シート'!I38</f>
        <v>0</v>
      </c>
      <c r="J60" s="112"/>
      <c r="K60" s="112"/>
      <c r="L60" s="112"/>
      <c r="M60" s="112">
        <f>'選手情報入力シート'!M38</f>
        <v>0</v>
      </c>
      <c r="N60" s="112"/>
    </row>
    <row r="61" spans="1:14" ht="20.25" customHeight="1">
      <c r="A61" s="1">
        <v>37</v>
      </c>
      <c r="B61" s="1">
        <f>'選手情報入力シート'!B39</f>
        <v>0</v>
      </c>
      <c r="C61" s="173">
        <f>'選手情報入力シート'!C39</f>
        <v>0</v>
      </c>
      <c r="D61" s="173"/>
      <c r="E61" s="173"/>
      <c r="F61" s="173"/>
      <c r="G61" s="1">
        <f>'選手情報入力シート'!G39</f>
        <v>0</v>
      </c>
      <c r="H61" s="1">
        <f>'選手情報入力シート'!H39</f>
        <v>0</v>
      </c>
      <c r="I61" s="112">
        <f>'選手情報入力シート'!I39</f>
        <v>0</v>
      </c>
      <c r="J61" s="112"/>
      <c r="K61" s="112"/>
      <c r="L61" s="112"/>
      <c r="M61" s="112">
        <f>'選手情報入力シート'!M39</f>
        <v>0</v>
      </c>
      <c r="N61" s="112"/>
    </row>
    <row r="62" spans="1:14" ht="20.25" customHeight="1">
      <c r="A62" s="1">
        <v>38</v>
      </c>
      <c r="B62" s="1">
        <f>'選手情報入力シート'!B40</f>
        <v>0</v>
      </c>
      <c r="C62" s="173">
        <f>'選手情報入力シート'!C40</f>
        <v>0</v>
      </c>
      <c r="D62" s="173"/>
      <c r="E62" s="173"/>
      <c r="F62" s="173"/>
      <c r="G62" s="1">
        <f>'選手情報入力シート'!G40</f>
        <v>0</v>
      </c>
      <c r="H62" s="1">
        <f>'選手情報入力シート'!H40</f>
        <v>0</v>
      </c>
      <c r="I62" s="112">
        <f>'選手情報入力シート'!I40</f>
        <v>0</v>
      </c>
      <c r="J62" s="112"/>
      <c r="K62" s="112"/>
      <c r="L62" s="112"/>
      <c r="M62" s="112">
        <f>'選手情報入力シート'!M40</f>
        <v>0</v>
      </c>
      <c r="N62" s="112"/>
    </row>
    <row r="63" spans="1:14" ht="20.25" customHeight="1">
      <c r="A63" s="1">
        <v>39</v>
      </c>
      <c r="B63" s="1">
        <f>'選手情報入力シート'!B41</f>
        <v>0</v>
      </c>
      <c r="C63" s="173">
        <f>'選手情報入力シート'!C41</f>
        <v>0</v>
      </c>
      <c r="D63" s="173"/>
      <c r="E63" s="173"/>
      <c r="F63" s="173"/>
      <c r="G63" s="1">
        <f>'選手情報入力シート'!G41</f>
        <v>0</v>
      </c>
      <c r="H63" s="1">
        <f>'選手情報入力シート'!H41</f>
        <v>0</v>
      </c>
      <c r="I63" s="112">
        <f>'選手情報入力シート'!I41</f>
        <v>0</v>
      </c>
      <c r="J63" s="112"/>
      <c r="K63" s="112"/>
      <c r="L63" s="112"/>
      <c r="M63" s="112">
        <f>'選手情報入力シート'!M41</f>
        <v>0</v>
      </c>
      <c r="N63" s="112"/>
    </row>
    <row r="64" spans="1:14" ht="20.25" customHeight="1">
      <c r="A64" s="1">
        <v>40</v>
      </c>
      <c r="B64" s="1">
        <f>'選手情報入力シート'!B42</f>
        <v>0</v>
      </c>
      <c r="C64" s="173">
        <f>'選手情報入力シート'!C42</f>
        <v>0</v>
      </c>
      <c r="D64" s="173"/>
      <c r="E64" s="173"/>
      <c r="F64" s="173"/>
      <c r="G64" s="1">
        <f>'選手情報入力シート'!G42</f>
        <v>0</v>
      </c>
      <c r="H64" s="1">
        <f>'選手情報入力シート'!H42</f>
        <v>0</v>
      </c>
      <c r="I64" s="112">
        <f>'選手情報入力シート'!I42</f>
        <v>0</v>
      </c>
      <c r="J64" s="112"/>
      <c r="K64" s="112"/>
      <c r="L64" s="112"/>
      <c r="M64" s="112">
        <f>'選手情報入力シート'!M42</f>
        <v>0</v>
      </c>
      <c r="N64" s="112"/>
    </row>
    <row r="65" spans="1:14" ht="20.25" customHeight="1">
      <c r="A65" s="1">
        <v>41</v>
      </c>
      <c r="B65" s="1">
        <f>'選手情報入力シート'!B43</f>
        <v>0</v>
      </c>
      <c r="C65" s="173">
        <f>'選手情報入力シート'!C43</f>
        <v>0</v>
      </c>
      <c r="D65" s="173"/>
      <c r="E65" s="173"/>
      <c r="F65" s="173"/>
      <c r="G65" s="1">
        <f>'選手情報入力シート'!G43</f>
        <v>0</v>
      </c>
      <c r="H65" s="1">
        <f>'選手情報入力シート'!H43</f>
        <v>0</v>
      </c>
      <c r="I65" s="112">
        <f>'選手情報入力シート'!I43</f>
        <v>0</v>
      </c>
      <c r="J65" s="112"/>
      <c r="K65" s="112"/>
      <c r="L65" s="112"/>
      <c r="M65" s="112">
        <f>'選手情報入力シート'!M43</f>
        <v>0</v>
      </c>
      <c r="N65" s="112"/>
    </row>
    <row r="66" spans="1:14" ht="20.25" customHeight="1">
      <c r="A66" s="1">
        <v>42</v>
      </c>
      <c r="B66" s="1">
        <f>'選手情報入力シート'!B44</f>
        <v>0</v>
      </c>
      <c r="C66" s="173">
        <f>'選手情報入力シート'!C44</f>
        <v>0</v>
      </c>
      <c r="D66" s="173"/>
      <c r="E66" s="173"/>
      <c r="F66" s="173"/>
      <c r="G66" s="1">
        <f>'選手情報入力シート'!G44</f>
        <v>0</v>
      </c>
      <c r="H66" s="1">
        <f>'選手情報入力シート'!H44</f>
        <v>0</v>
      </c>
      <c r="I66" s="112">
        <f>'選手情報入力シート'!I44</f>
        <v>0</v>
      </c>
      <c r="J66" s="112"/>
      <c r="K66" s="112"/>
      <c r="L66" s="112"/>
      <c r="M66" s="112">
        <f>'選手情報入力シート'!M44</f>
        <v>0</v>
      </c>
      <c r="N66" s="112"/>
    </row>
    <row r="67" spans="1:14" ht="20.25" customHeight="1">
      <c r="A67" s="1">
        <v>43</v>
      </c>
      <c r="B67" s="1">
        <f>'選手情報入力シート'!B45</f>
        <v>0</v>
      </c>
      <c r="C67" s="173">
        <f>'選手情報入力シート'!C45</f>
        <v>0</v>
      </c>
      <c r="D67" s="173"/>
      <c r="E67" s="173"/>
      <c r="F67" s="173"/>
      <c r="G67" s="1">
        <f>'選手情報入力シート'!G45</f>
        <v>0</v>
      </c>
      <c r="H67" s="1">
        <f>'選手情報入力シート'!H45</f>
        <v>0</v>
      </c>
      <c r="I67" s="112">
        <f>'選手情報入力シート'!I45</f>
        <v>0</v>
      </c>
      <c r="J67" s="112"/>
      <c r="K67" s="112"/>
      <c r="L67" s="112"/>
      <c r="M67" s="112">
        <f>'選手情報入力シート'!M45</f>
        <v>0</v>
      </c>
      <c r="N67" s="112"/>
    </row>
    <row r="68" spans="1:14" ht="20.25" customHeight="1">
      <c r="A68" s="1">
        <v>44</v>
      </c>
      <c r="B68" s="1">
        <f>'選手情報入力シート'!B46</f>
        <v>0</v>
      </c>
      <c r="C68" s="173">
        <f>'選手情報入力シート'!C46</f>
        <v>0</v>
      </c>
      <c r="D68" s="173"/>
      <c r="E68" s="173"/>
      <c r="F68" s="173"/>
      <c r="G68" s="1">
        <f>'選手情報入力シート'!G46</f>
        <v>0</v>
      </c>
      <c r="H68" s="1">
        <f>'選手情報入力シート'!H46</f>
        <v>0</v>
      </c>
      <c r="I68" s="112">
        <f>'選手情報入力シート'!I46</f>
        <v>0</v>
      </c>
      <c r="J68" s="112"/>
      <c r="K68" s="112"/>
      <c r="L68" s="112"/>
      <c r="M68" s="112">
        <f>'選手情報入力シート'!M46</f>
        <v>0</v>
      </c>
      <c r="N68" s="112"/>
    </row>
    <row r="69" spans="1:14" ht="20.25" customHeight="1">
      <c r="A69" s="1">
        <v>45</v>
      </c>
      <c r="B69" s="1">
        <f>'選手情報入力シート'!B47</f>
        <v>0</v>
      </c>
      <c r="C69" s="173">
        <f>'選手情報入力シート'!C47</f>
        <v>0</v>
      </c>
      <c r="D69" s="173"/>
      <c r="E69" s="173"/>
      <c r="F69" s="173"/>
      <c r="G69" s="1">
        <f>'選手情報入力シート'!G47</f>
        <v>0</v>
      </c>
      <c r="H69" s="1">
        <f>'選手情報入力シート'!H47</f>
        <v>0</v>
      </c>
      <c r="I69" s="112">
        <f>'選手情報入力シート'!I47</f>
        <v>0</v>
      </c>
      <c r="J69" s="112"/>
      <c r="K69" s="112"/>
      <c r="L69" s="112"/>
      <c r="M69" s="112">
        <f>'選手情報入力シート'!M47</f>
        <v>0</v>
      </c>
      <c r="N69" s="112"/>
    </row>
    <row r="70" spans="1:14" ht="20.25" customHeight="1">
      <c r="A70" s="1">
        <v>46</v>
      </c>
      <c r="B70" s="1">
        <f>'選手情報入力シート'!B48</f>
        <v>0</v>
      </c>
      <c r="C70" s="173">
        <f>'選手情報入力シート'!C48</f>
        <v>0</v>
      </c>
      <c r="D70" s="173"/>
      <c r="E70" s="173"/>
      <c r="F70" s="173"/>
      <c r="G70" s="1">
        <f>'選手情報入力シート'!G48</f>
        <v>0</v>
      </c>
      <c r="H70" s="1">
        <f>'選手情報入力シート'!H48</f>
        <v>0</v>
      </c>
      <c r="I70" s="112">
        <f>'選手情報入力シート'!I48</f>
        <v>0</v>
      </c>
      <c r="J70" s="112"/>
      <c r="K70" s="112"/>
      <c r="L70" s="112"/>
      <c r="M70" s="112">
        <f>'選手情報入力シート'!M48</f>
        <v>0</v>
      </c>
      <c r="N70" s="112"/>
    </row>
    <row r="71" spans="1:14" ht="20.25" customHeight="1">
      <c r="A71" s="1">
        <v>47</v>
      </c>
      <c r="B71" s="1">
        <f>'選手情報入力シート'!B49</f>
        <v>0</v>
      </c>
      <c r="C71" s="173">
        <f>'選手情報入力シート'!C49</f>
        <v>0</v>
      </c>
      <c r="D71" s="173"/>
      <c r="E71" s="173"/>
      <c r="F71" s="173"/>
      <c r="G71" s="1">
        <f>'選手情報入力シート'!G49</f>
        <v>0</v>
      </c>
      <c r="H71" s="1">
        <f>'選手情報入力シート'!H49</f>
        <v>0</v>
      </c>
      <c r="I71" s="112">
        <f>'選手情報入力シート'!I49</f>
        <v>0</v>
      </c>
      <c r="J71" s="112"/>
      <c r="K71" s="112"/>
      <c r="L71" s="112"/>
      <c r="M71" s="112">
        <f>'選手情報入力シート'!M49</f>
        <v>0</v>
      </c>
      <c r="N71" s="112"/>
    </row>
    <row r="72" spans="1:14" ht="20.25" customHeight="1">
      <c r="A72" s="1">
        <v>48</v>
      </c>
      <c r="B72" s="1">
        <f>'選手情報入力シート'!B50</f>
        <v>0</v>
      </c>
      <c r="C72" s="173">
        <f>'選手情報入力シート'!C50</f>
        <v>0</v>
      </c>
      <c r="D72" s="173"/>
      <c r="E72" s="173"/>
      <c r="F72" s="173"/>
      <c r="G72" s="1">
        <f>'選手情報入力シート'!G50</f>
        <v>0</v>
      </c>
      <c r="H72" s="1">
        <f>'選手情報入力シート'!H50</f>
        <v>0</v>
      </c>
      <c r="I72" s="112">
        <f>'選手情報入力シート'!I50</f>
        <v>0</v>
      </c>
      <c r="J72" s="112"/>
      <c r="K72" s="112"/>
      <c r="L72" s="112"/>
      <c r="M72" s="112">
        <f>'選手情報入力シート'!M50</f>
        <v>0</v>
      </c>
      <c r="N72" s="112"/>
    </row>
    <row r="73" spans="1:14" ht="20.25" customHeight="1">
      <c r="A73" s="1">
        <v>49</v>
      </c>
      <c r="B73" s="1">
        <f>'選手情報入力シート'!B51</f>
        <v>0</v>
      </c>
      <c r="C73" s="173">
        <f>'選手情報入力シート'!C51</f>
        <v>0</v>
      </c>
      <c r="D73" s="173"/>
      <c r="E73" s="173"/>
      <c r="F73" s="173"/>
      <c r="G73" s="1">
        <f>'選手情報入力シート'!G51</f>
        <v>0</v>
      </c>
      <c r="H73" s="1">
        <f>'選手情報入力シート'!H51</f>
        <v>0</v>
      </c>
      <c r="I73" s="112">
        <f>'選手情報入力シート'!I51</f>
        <v>0</v>
      </c>
      <c r="J73" s="112"/>
      <c r="K73" s="112"/>
      <c r="L73" s="112"/>
      <c r="M73" s="112">
        <f>'選手情報入力シート'!M51</f>
        <v>0</v>
      </c>
      <c r="N73" s="112"/>
    </row>
    <row r="74" spans="1:14" ht="20.25" customHeight="1">
      <c r="A74" s="1">
        <v>50</v>
      </c>
      <c r="B74" s="1">
        <f>'選手情報入力シート'!B52</f>
        <v>0</v>
      </c>
      <c r="C74" s="173">
        <f>'選手情報入力シート'!C52</f>
        <v>0</v>
      </c>
      <c r="D74" s="173"/>
      <c r="E74" s="173"/>
      <c r="F74" s="173"/>
      <c r="G74" s="1">
        <f>'選手情報入力シート'!G52</f>
        <v>0</v>
      </c>
      <c r="H74" s="1">
        <f>'選手情報入力シート'!H52</f>
        <v>0</v>
      </c>
      <c r="I74" s="112">
        <f>'選手情報入力シート'!I52</f>
        <v>0</v>
      </c>
      <c r="J74" s="112"/>
      <c r="K74" s="112"/>
      <c r="L74" s="112"/>
      <c r="M74" s="112">
        <f>'選手情報入力シート'!M52</f>
        <v>0</v>
      </c>
      <c r="N74" s="112"/>
    </row>
    <row r="75" spans="1:14" ht="20.25" customHeight="1">
      <c r="A75" s="263" t="s">
        <v>2</v>
      </c>
      <c r="B75" s="2"/>
      <c r="C75" s="173" t="s">
        <v>9</v>
      </c>
      <c r="D75" s="173"/>
      <c r="E75" s="173" t="s">
        <v>10</v>
      </c>
      <c r="F75" s="173"/>
      <c r="G75" s="173" t="s">
        <v>11</v>
      </c>
      <c r="H75" s="173"/>
      <c r="I75" s="173" t="s">
        <v>12</v>
      </c>
      <c r="J75" s="173"/>
      <c r="K75" s="173" t="s">
        <v>13</v>
      </c>
      <c r="L75" s="173"/>
      <c r="M75" s="173" t="s">
        <v>14</v>
      </c>
      <c r="N75" s="173"/>
    </row>
    <row r="76" spans="1:14" ht="20.25" customHeight="1">
      <c r="A76" s="263"/>
      <c r="B76" s="1" t="s">
        <v>3</v>
      </c>
      <c r="C76" s="112">
        <f>'チーム情報入力シート'!$B$42</f>
        <v>0</v>
      </c>
      <c r="D76" s="262"/>
      <c r="E76" s="112">
        <f>'チーム情報入力シート'!$B$43</f>
        <v>0</v>
      </c>
      <c r="F76" s="262"/>
      <c r="G76" s="112">
        <f>'チーム情報入力シート'!$B$44</f>
        <v>0</v>
      </c>
      <c r="H76" s="262"/>
      <c r="I76" s="112">
        <f>'チーム情報入力シート'!$B$50</f>
        <v>0</v>
      </c>
      <c r="J76" s="262"/>
      <c r="K76" s="112">
        <f>'チーム情報入力シート'!$B$51</f>
        <v>0</v>
      </c>
      <c r="L76" s="262"/>
      <c r="M76" s="112">
        <f>'チーム情報入力シート'!$B$52</f>
        <v>0</v>
      </c>
      <c r="N76" s="262"/>
    </row>
    <row r="77" spans="1:14" ht="20.25" customHeight="1">
      <c r="A77" s="263"/>
      <c r="B77" s="1" t="s">
        <v>4</v>
      </c>
      <c r="C77" s="112">
        <f>'チーム情報入力シート'!$B$46</f>
        <v>0</v>
      </c>
      <c r="D77" s="262"/>
      <c r="E77" s="112">
        <f>'チーム情報入力シート'!$B$47</f>
        <v>0</v>
      </c>
      <c r="F77" s="262"/>
      <c r="G77" s="112">
        <f>'チーム情報入力シート'!$B$48</f>
        <v>0</v>
      </c>
      <c r="H77" s="262"/>
      <c r="I77" s="112">
        <f>'チーム情報入力シート'!$B$54</f>
        <v>0</v>
      </c>
      <c r="J77" s="262"/>
      <c r="K77" s="112">
        <f>'チーム情報入力シート'!$B$55</f>
        <v>0</v>
      </c>
      <c r="L77" s="262"/>
      <c r="M77" s="112">
        <f>'チーム情報入力シート'!$B$56</f>
        <v>0</v>
      </c>
      <c r="N77" s="262"/>
    </row>
    <row r="78" spans="1:14" ht="13.5">
      <c r="A78" s="5"/>
      <c r="B78" s="6"/>
      <c r="C78" s="6"/>
      <c r="D78" s="6"/>
      <c r="E78" s="6"/>
      <c r="F78" s="6"/>
      <c r="G78" s="6"/>
      <c r="H78" s="6"/>
      <c r="I78" s="6"/>
      <c r="J78" s="6"/>
      <c r="K78" s="6"/>
      <c r="L78" s="6"/>
      <c r="M78" s="6"/>
      <c r="N78" s="7"/>
    </row>
    <row r="79" spans="1:14" ht="13.5" customHeight="1">
      <c r="A79" s="8"/>
      <c r="B79" s="260" t="s">
        <v>184</v>
      </c>
      <c r="C79" s="260"/>
      <c r="D79" s="261">
        <f>$L$2</f>
        <v>0</v>
      </c>
      <c r="E79" s="261"/>
      <c r="F79" s="85" t="s">
        <v>192</v>
      </c>
      <c r="G79" s="85"/>
      <c r="H79" s="85"/>
      <c r="I79" s="85"/>
      <c r="J79" s="85"/>
      <c r="K79" s="9"/>
      <c r="L79" s="9"/>
      <c r="M79" s="9"/>
      <c r="N79" s="10"/>
    </row>
    <row r="80" spans="1:14" ht="13.5">
      <c r="A80" s="8"/>
      <c r="B80" s="9"/>
      <c r="C80" s="9"/>
      <c r="D80" s="9"/>
      <c r="E80" s="9"/>
      <c r="F80" s="9"/>
      <c r="G80" s="9"/>
      <c r="H80" s="9"/>
      <c r="I80" s="9"/>
      <c r="J80" s="9"/>
      <c r="K80" s="9"/>
      <c r="L80" s="9"/>
      <c r="M80" s="9"/>
      <c r="N80" s="10"/>
    </row>
    <row r="81" spans="1:14" ht="13.5">
      <c r="A81" s="8"/>
      <c r="B81" s="9"/>
      <c r="C81" s="12">
        <f>'チーム情報入力シート'!$B$59</f>
        <v>2012</v>
      </c>
      <c r="D81" s="9" t="s">
        <v>72</v>
      </c>
      <c r="E81" s="12">
        <f>'チーム情報入力シート'!$B$60</f>
        <v>0</v>
      </c>
      <c r="F81" s="9" t="s">
        <v>40</v>
      </c>
      <c r="G81" s="12">
        <f>'チーム情報入力シート'!$B$61</f>
        <v>0</v>
      </c>
      <c r="H81" s="9" t="s">
        <v>41</v>
      </c>
      <c r="I81" s="162" t="s">
        <v>20</v>
      </c>
      <c r="J81" s="162"/>
      <c r="K81" s="162">
        <f>'チーム情報入力シート'!$B$11</f>
        <v>0</v>
      </c>
      <c r="L81" s="162"/>
      <c r="M81" s="162"/>
      <c r="N81" s="98" t="s">
        <v>21</v>
      </c>
    </row>
    <row r="82" spans="1:14" ht="14.25" thickBot="1">
      <c r="A82" s="11"/>
      <c r="B82" s="12"/>
      <c r="C82" s="12"/>
      <c r="D82" s="12"/>
      <c r="E82" s="12"/>
      <c r="F82" s="12"/>
      <c r="G82" s="12"/>
      <c r="H82" s="12"/>
      <c r="I82" s="12"/>
      <c r="J82" s="12"/>
      <c r="K82" s="12"/>
      <c r="L82" s="12"/>
      <c r="M82" s="12"/>
      <c r="N82" s="13"/>
    </row>
    <row r="83" spans="1:14" ht="20.25" customHeight="1" thickBot="1">
      <c r="A83" s="277" t="str">
        <f>'はじめにお読み下さい'!$B$50</f>
        <v>高円宮杯U-15サッカーリーグ</v>
      </c>
      <c r="B83" s="278"/>
      <c r="C83" s="278"/>
      <c r="D83" s="278"/>
      <c r="E83" s="100">
        <f>'はじめにお読み下さい'!$B$51</f>
        <v>2012</v>
      </c>
      <c r="F83" s="279" t="str">
        <f>'はじめにお読み下さい'!$B$53</f>
        <v>２部</v>
      </c>
      <c r="G83" s="281" t="s">
        <v>182</v>
      </c>
      <c r="H83" s="283">
        <f>'はじめにお読み下さい'!$B$54</f>
        <v>0</v>
      </c>
      <c r="I83" s="162"/>
      <c r="J83" s="99" t="s">
        <v>88</v>
      </c>
      <c r="K83" s="284" t="str">
        <f>'はじめにお読み下さい'!$B$55</f>
        <v>鹿児島県</v>
      </c>
      <c r="L83" s="285"/>
      <c r="M83" s="104" t="s">
        <v>85</v>
      </c>
      <c r="N83" s="102">
        <f>'チーム情報入力シート'!$B$9</f>
        <v>0</v>
      </c>
    </row>
    <row r="84" spans="1:14" ht="20.25" customHeight="1" thickBot="1">
      <c r="A84" s="286" t="str">
        <f>'はじめにお読み下さい'!$B$52</f>
        <v>鹿児島県U-15チェストリーグ</v>
      </c>
      <c r="B84" s="287"/>
      <c r="C84" s="287"/>
      <c r="D84" s="287"/>
      <c r="E84" s="288"/>
      <c r="F84" s="280"/>
      <c r="G84" s="282"/>
      <c r="H84" s="283"/>
      <c r="I84" s="162"/>
      <c r="J84" s="269" t="s">
        <v>190</v>
      </c>
      <c r="K84" s="270"/>
      <c r="L84" s="291" t="s">
        <v>185</v>
      </c>
      <c r="M84" s="291"/>
      <c r="N84" s="292"/>
    </row>
    <row r="85" spans="1:14" ht="20.25" customHeight="1">
      <c r="A85" s="273" t="s">
        <v>183</v>
      </c>
      <c r="B85" s="273"/>
      <c r="C85" s="273"/>
      <c r="D85" s="273"/>
      <c r="E85" s="273"/>
      <c r="F85" s="273"/>
      <c r="G85" s="273"/>
      <c r="H85" s="273"/>
      <c r="I85" s="273"/>
      <c r="J85" s="273"/>
      <c r="K85" s="273"/>
      <c r="L85" s="273"/>
      <c r="M85" s="101" t="s">
        <v>44</v>
      </c>
      <c r="N85" s="85">
        <v>3</v>
      </c>
    </row>
    <row r="86" spans="1:14" ht="20.25" customHeight="1">
      <c r="A86" s="112" t="s">
        <v>0</v>
      </c>
      <c r="B86" s="112"/>
      <c r="C86" s="274">
        <f>'チーム情報入力シート'!$B$10</f>
        <v>0</v>
      </c>
      <c r="D86" s="275"/>
      <c r="E86" s="275"/>
      <c r="F86" s="275"/>
      <c r="G86" s="276"/>
      <c r="H86" s="264" t="s">
        <v>18</v>
      </c>
      <c r="I86" s="266"/>
      <c r="J86" s="265"/>
      <c r="K86" s="266"/>
      <c r="L86" s="266"/>
      <c r="M86" s="266"/>
      <c r="N86" s="265"/>
    </row>
    <row r="87" spans="1:14" ht="20.25" customHeight="1">
      <c r="A87" s="112" t="s">
        <v>1</v>
      </c>
      <c r="B87" s="112"/>
      <c r="C87" s="264">
        <f>'チーム情報入力シート'!$B$23</f>
        <v>0</v>
      </c>
      <c r="D87" s="266"/>
      <c r="E87" s="265"/>
      <c r="F87" s="1" t="s">
        <v>17</v>
      </c>
      <c r="G87" s="264">
        <f>'チーム情報入力シート'!$B$24</f>
        <v>0</v>
      </c>
      <c r="H87" s="267"/>
      <c r="I87" s="268">
        <f>'チーム情報入力シート'!$B$25</f>
        <v>0</v>
      </c>
      <c r="J87" s="266"/>
      <c r="K87" s="1" t="s">
        <v>46</v>
      </c>
      <c r="L87" s="264">
        <f>'チーム情報入力シート'!$B$38</f>
        <v>0</v>
      </c>
      <c r="M87" s="266"/>
      <c r="N87" s="265"/>
    </row>
    <row r="88" spans="1:14" ht="20.25" customHeight="1">
      <c r="A88" s="112" t="s">
        <v>181</v>
      </c>
      <c r="B88" s="112"/>
      <c r="C88" s="112"/>
      <c r="D88" s="264">
        <f>'チーム情報入力シート'!$B$28</f>
        <v>0</v>
      </c>
      <c r="E88" s="289"/>
      <c r="F88" s="289"/>
      <c r="G88" s="4">
        <f>'チーム情報入力シート'!$B$29</f>
        <v>0</v>
      </c>
      <c r="H88" s="4" t="s">
        <v>16</v>
      </c>
      <c r="I88" s="265" t="s">
        <v>15</v>
      </c>
      <c r="J88" s="264"/>
      <c r="K88" s="266">
        <f>'チーム情報入力シート'!$B$30</f>
        <v>0</v>
      </c>
      <c r="L88" s="289"/>
      <c r="M88" s="289"/>
      <c r="N88" s="290"/>
    </row>
    <row r="89" spans="1:14" ht="20.25" customHeight="1">
      <c r="A89" s="264" t="s">
        <v>181</v>
      </c>
      <c r="B89" s="266"/>
      <c r="C89" s="265"/>
      <c r="D89" s="264">
        <f>'チーム情報入力シート'!$B$33</f>
        <v>0</v>
      </c>
      <c r="E89" s="289"/>
      <c r="F89" s="289"/>
      <c r="G89" s="4">
        <f>'チーム情報入力シート'!$B$34</f>
        <v>0</v>
      </c>
      <c r="H89" s="4" t="s">
        <v>16</v>
      </c>
      <c r="I89" s="266" t="s">
        <v>15</v>
      </c>
      <c r="J89" s="289"/>
      <c r="K89" s="266">
        <f>'チーム情報入力シート'!$B$35</f>
        <v>0</v>
      </c>
      <c r="L89" s="289"/>
      <c r="M89" s="289"/>
      <c r="N89" s="290"/>
    </row>
    <row r="90" spans="1:14" ht="20.25" customHeight="1">
      <c r="A90" s="3" t="s">
        <v>43</v>
      </c>
      <c r="B90" s="3" t="s">
        <v>5</v>
      </c>
      <c r="C90" s="173" t="s">
        <v>19</v>
      </c>
      <c r="D90" s="173"/>
      <c r="E90" s="173"/>
      <c r="F90" s="173"/>
      <c r="G90" s="1" t="s">
        <v>6</v>
      </c>
      <c r="H90" s="1" t="s">
        <v>7</v>
      </c>
      <c r="I90" s="112" t="s">
        <v>8</v>
      </c>
      <c r="J90" s="112"/>
      <c r="K90" s="112"/>
      <c r="L90" s="112"/>
      <c r="M90" s="174" t="s">
        <v>45</v>
      </c>
      <c r="N90" s="175"/>
    </row>
    <row r="91" spans="1:14" ht="20.25" customHeight="1">
      <c r="A91" s="1">
        <v>51</v>
      </c>
      <c r="B91" s="1">
        <f>'選手情報入力シート'!B58</f>
        <v>0</v>
      </c>
      <c r="C91" s="173">
        <f>'選手情報入力シート'!C58</f>
        <v>0</v>
      </c>
      <c r="D91" s="173"/>
      <c r="E91" s="173"/>
      <c r="F91" s="173"/>
      <c r="G91" s="1">
        <f>'選手情報入力シート'!G58</f>
        <v>0</v>
      </c>
      <c r="H91" s="1">
        <f>'選手情報入力シート'!H58</f>
        <v>0</v>
      </c>
      <c r="I91" s="112">
        <f>'選手情報入力シート'!I58</f>
        <v>0</v>
      </c>
      <c r="J91" s="112"/>
      <c r="K91" s="112"/>
      <c r="L91" s="112"/>
      <c r="M91" s="112">
        <f>'選手情報入力シート'!M58</f>
        <v>0</v>
      </c>
      <c r="N91" s="112"/>
    </row>
    <row r="92" spans="1:14" ht="20.25" customHeight="1">
      <c r="A92" s="1">
        <v>52</v>
      </c>
      <c r="B92" s="1">
        <f>'選手情報入力シート'!B59</f>
        <v>0</v>
      </c>
      <c r="C92" s="173">
        <f>'選手情報入力シート'!C59</f>
        <v>0</v>
      </c>
      <c r="D92" s="173"/>
      <c r="E92" s="173"/>
      <c r="F92" s="173"/>
      <c r="G92" s="1">
        <f>'選手情報入力シート'!G59</f>
        <v>0</v>
      </c>
      <c r="H92" s="1">
        <f>'選手情報入力シート'!H59</f>
        <v>0</v>
      </c>
      <c r="I92" s="112">
        <f>'選手情報入力シート'!I59</f>
        <v>0</v>
      </c>
      <c r="J92" s="112"/>
      <c r="K92" s="112"/>
      <c r="L92" s="112"/>
      <c r="M92" s="112">
        <f>'選手情報入力シート'!M59</f>
        <v>0</v>
      </c>
      <c r="N92" s="112"/>
    </row>
    <row r="93" spans="1:14" ht="20.25" customHeight="1">
      <c r="A93" s="1">
        <v>53</v>
      </c>
      <c r="B93" s="1">
        <f>'選手情報入力シート'!B60</f>
        <v>0</v>
      </c>
      <c r="C93" s="173">
        <f>'選手情報入力シート'!C60</f>
        <v>0</v>
      </c>
      <c r="D93" s="173"/>
      <c r="E93" s="173"/>
      <c r="F93" s="173"/>
      <c r="G93" s="1">
        <f>'選手情報入力シート'!G60</f>
        <v>0</v>
      </c>
      <c r="H93" s="1">
        <f>'選手情報入力シート'!H60</f>
        <v>0</v>
      </c>
      <c r="I93" s="112">
        <f>'選手情報入力シート'!I60</f>
        <v>0</v>
      </c>
      <c r="J93" s="112"/>
      <c r="K93" s="112"/>
      <c r="L93" s="112"/>
      <c r="M93" s="112">
        <f>'選手情報入力シート'!M60</f>
        <v>0</v>
      </c>
      <c r="N93" s="112"/>
    </row>
    <row r="94" spans="1:14" ht="20.25" customHeight="1">
      <c r="A94" s="1">
        <v>54</v>
      </c>
      <c r="B94" s="1">
        <f>'選手情報入力シート'!B61</f>
        <v>0</v>
      </c>
      <c r="C94" s="173">
        <f>'選手情報入力シート'!C61</f>
        <v>0</v>
      </c>
      <c r="D94" s="173"/>
      <c r="E94" s="173"/>
      <c r="F94" s="173"/>
      <c r="G94" s="1">
        <f>'選手情報入力シート'!G61</f>
        <v>0</v>
      </c>
      <c r="H94" s="1">
        <f>'選手情報入力シート'!H61</f>
        <v>0</v>
      </c>
      <c r="I94" s="112">
        <f>'選手情報入力シート'!I61</f>
        <v>0</v>
      </c>
      <c r="J94" s="112"/>
      <c r="K94" s="112"/>
      <c r="L94" s="112"/>
      <c r="M94" s="112">
        <f>'選手情報入力シート'!M61</f>
        <v>0</v>
      </c>
      <c r="N94" s="112"/>
    </row>
    <row r="95" spans="1:14" ht="20.25" customHeight="1">
      <c r="A95" s="1">
        <v>55</v>
      </c>
      <c r="B95" s="1">
        <f>'選手情報入力シート'!B62</f>
        <v>0</v>
      </c>
      <c r="C95" s="173">
        <f>'選手情報入力シート'!C62</f>
        <v>0</v>
      </c>
      <c r="D95" s="173"/>
      <c r="E95" s="173"/>
      <c r="F95" s="173"/>
      <c r="G95" s="1">
        <f>'選手情報入力シート'!G62</f>
        <v>0</v>
      </c>
      <c r="H95" s="1">
        <f>'選手情報入力シート'!H62</f>
        <v>0</v>
      </c>
      <c r="I95" s="112">
        <f>'選手情報入力シート'!I62</f>
        <v>0</v>
      </c>
      <c r="J95" s="112"/>
      <c r="K95" s="112"/>
      <c r="L95" s="112"/>
      <c r="M95" s="112">
        <f>'選手情報入力シート'!M62</f>
        <v>0</v>
      </c>
      <c r="N95" s="112"/>
    </row>
    <row r="96" spans="1:14" ht="20.25" customHeight="1">
      <c r="A96" s="1">
        <v>56</v>
      </c>
      <c r="B96" s="1">
        <f>'選手情報入力シート'!B63</f>
        <v>0</v>
      </c>
      <c r="C96" s="173">
        <f>'選手情報入力シート'!C63</f>
        <v>0</v>
      </c>
      <c r="D96" s="173"/>
      <c r="E96" s="173"/>
      <c r="F96" s="173"/>
      <c r="G96" s="1">
        <f>'選手情報入力シート'!G63</f>
        <v>0</v>
      </c>
      <c r="H96" s="1">
        <f>'選手情報入力シート'!H63</f>
        <v>0</v>
      </c>
      <c r="I96" s="112">
        <f>'選手情報入力シート'!I63</f>
        <v>0</v>
      </c>
      <c r="J96" s="112"/>
      <c r="K96" s="112"/>
      <c r="L96" s="112"/>
      <c r="M96" s="112">
        <f>'選手情報入力シート'!M63</f>
        <v>0</v>
      </c>
      <c r="N96" s="112"/>
    </row>
    <row r="97" spans="1:14" ht="20.25" customHeight="1">
      <c r="A97" s="1">
        <v>57</v>
      </c>
      <c r="B97" s="1">
        <f>'選手情報入力シート'!B64</f>
        <v>0</v>
      </c>
      <c r="C97" s="173">
        <f>'選手情報入力シート'!C64</f>
        <v>0</v>
      </c>
      <c r="D97" s="173"/>
      <c r="E97" s="173"/>
      <c r="F97" s="173"/>
      <c r="G97" s="1">
        <f>'選手情報入力シート'!G64</f>
        <v>0</v>
      </c>
      <c r="H97" s="1">
        <f>'選手情報入力シート'!H64</f>
        <v>0</v>
      </c>
      <c r="I97" s="112">
        <f>'選手情報入力シート'!I64</f>
        <v>0</v>
      </c>
      <c r="J97" s="112"/>
      <c r="K97" s="112"/>
      <c r="L97" s="112"/>
      <c r="M97" s="112">
        <f>'選手情報入力シート'!M64</f>
        <v>0</v>
      </c>
      <c r="N97" s="112"/>
    </row>
    <row r="98" spans="1:14" ht="20.25" customHeight="1">
      <c r="A98" s="1">
        <v>58</v>
      </c>
      <c r="B98" s="1">
        <f>'選手情報入力シート'!B65</f>
        <v>0</v>
      </c>
      <c r="C98" s="173">
        <f>'選手情報入力シート'!C65</f>
        <v>0</v>
      </c>
      <c r="D98" s="173"/>
      <c r="E98" s="173"/>
      <c r="F98" s="173"/>
      <c r="G98" s="1">
        <f>'選手情報入力シート'!G65</f>
        <v>0</v>
      </c>
      <c r="H98" s="1">
        <f>'選手情報入力シート'!H65</f>
        <v>0</v>
      </c>
      <c r="I98" s="112">
        <f>'選手情報入力シート'!I65</f>
        <v>0</v>
      </c>
      <c r="J98" s="112"/>
      <c r="K98" s="112"/>
      <c r="L98" s="112"/>
      <c r="M98" s="112">
        <f>'選手情報入力シート'!M65</f>
        <v>0</v>
      </c>
      <c r="N98" s="112"/>
    </row>
    <row r="99" spans="1:14" ht="20.25" customHeight="1">
      <c r="A99" s="1">
        <v>59</v>
      </c>
      <c r="B99" s="1">
        <f>'選手情報入力シート'!B66</f>
        <v>0</v>
      </c>
      <c r="C99" s="173">
        <f>'選手情報入力シート'!C66</f>
        <v>0</v>
      </c>
      <c r="D99" s="173"/>
      <c r="E99" s="173"/>
      <c r="F99" s="173"/>
      <c r="G99" s="1">
        <f>'選手情報入力シート'!G66</f>
        <v>0</v>
      </c>
      <c r="H99" s="1">
        <f>'選手情報入力シート'!H66</f>
        <v>0</v>
      </c>
      <c r="I99" s="112">
        <f>'選手情報入力シート'!I66</f>
        <v>0</v>
      </c>
      <c r="J99" s="112"/>
      <c r="K99" s="112"/>
      <c r="L99" s="112"/>
      <c r="M99" s="112">
        <f>'選手情報入力シート'!M66</f>
        <v>0</v>
      </c>
      <c r="N99" s="112"/>
    </row>
    <row r="100" spans="1:14" ht="20.25" customHeight="1">
      <c r="A100" s="1">
        <v>60</v>
      </c>
      <c r="B100" s="1">
        <f>'選手情報入力シート'!B67</f>
        <v>0</v>
      </c>
      <c r="C100" s="173">
        <f>'選手情報入力シート'!C67</f>
        <v>0</v>
      </c>
      <c r="D100" s="173"/>
      <c r="E100" s="173"/>
      <c r="F100" s="173"/>
      <c r="G100" s="1">
        <f>'選手情報入力シート'!G67</f>
        <v>0</v>
      </c>
      <c r="H100" s="1">
        <f>'選手情報入力シート'!H67</f>
        <v>0</v>
      </c>
      <c r="I100" s="112">
        <f>'選手情報入力シート'!I67</f>
        <v>0</v>
      </c>
      <c r="J100" s="112"/>
      <c r="K100" s="112"/>
      <c r="L100" s="112"/>
      <c r="M100" s="112">
        <f>'選手情報入力シート'!M67</f>
        <v>0</v>
      </c>
      <c r="N100" s="112"/>
    </row>
    <row r="101" spans="1:14" ht="20.25" customHeight="1">
      <c r="A101" s="1">
        <v>61</v>
      </c>
      <c r="B101" s="1">
        <f>'選手情報入力シート'!B68</f>
        <v>0</v>
      </c>
      <c r="C101" s="173">
        <f>'選手情報入力シート'!C68</f>
        <v>0</v>
      </c>
      <c r="D101" s="173"/>
      <c r="E101" s="173"/>
      <c r="F101" s="173"/>
      <c r="G101" s="1">
        <f>'選手情報入力シート'!G68</f>
        <v>0</v>
      </c>
      <c r="H101" s="1">
        <f>'選手情報入力シート'!H68</f>
        <v>0</v>
      </c>
      <c r="I101" s="112">
        <f>'選手情報入力シート'!I68</f>
        <v>0</v>
      </c>
      <c r="J101" s="112"/>
      <c r="K101" s="112"/>
      <c r="L101" s="112"/>
      <c r="M101" s="112">
        <f>'選手情報入力シート'!M68</f>
        <v>0</v>
      </c>
      <c r="N101" s="112"/>
    </row>
    <row r="102" spans="1:14" ht="20.25" customHeight="1">
      <c r="A102" s="1">
        <v>62</v>
      </c>
      <c r="B102" s="1">
        <f>'選手情報入力シート'!B69</f>
        <v>0</v>
      </c>
      <c r="C102" s="173">
        <f>'選手情報入力シート'!C69</f>
        <v>0</v>
      </c>
      <c r="D102" s="173"/>
      <c r="E102" s="173"/>
      <c r="F102" s="173"/>
      <c r="G102" s="1">
        <f>'選手情報入力シート'!G69</f>
        <v>0</v>
      </c>
      <c r="H102" s="1">
        <f>'選手情報入力シート'!H69</f>
        <v>0</v>
      </c>
      <c r="I102" s="112">
        <f>'選手情報入力シート'!I69</f>
        <v>0</v>
      </c>
      <c r="J102" s="112"/>
      <c r="K102" s="112"/>
      <c r="L102" s="112"/>
      <c r="M102" s="112">
        <f>'選手情報入力シート'!M69</f>
        <v>0</v>
      </c>
      <c r="N102" s="112"/>
    </row>
    <row r="103" spans="1:14" ht="20.25" customHeight="1">
      <c r="A103" s="1">
        <v>63</v>
      </c>
      <c r="B103" s="1">
        <f>'選手情報入力シート'!B70</f>
        <v>0</v>
      </c>
      <c r="C103" s="173">
        <f>'選手情報入力シート'!C70</f>
        <v>0</v>
      </c>
      <c r="D103" s="173"/>
      <c r="E103" s="173"/>
      <c r="F103" s="173"/>
      <c r="G103" s="1">
        <f>'選手情報入力シート'!G70</f>
        <v>0</v>
      </c>
      <c r="H103" s="1">
        <f>'選手情報入力シート'!H70</f>
        <v>0</v>
      </c>
      <c r="I103" s="112">
        <f>'選手情報入力シート'!I70</f>
        <v>0</v>
      </c>
      <c r="J103" s="112"/>
      <c r="K103" s="112"/>
      <c r="L103" s="112"/>
      <c r="M103" s="112">
        <f>'選手情報入力シート'!M70</f>
        <v>0</v>
      </c>
      <c r="N103" s="112"/>
    </row>
    <row r="104" spans="1:14" ht="20.25" customHeight="1">
      <c r="A104" s="1">
        <v>64</v>
      </c>
      <c r="B104" s="1">
        <f>'選手情報入力シート'!B71</f>
        <v>0</v>
      </c>
      <c r="C104" s="173">
        <f>'選手情報入力シート'!C71</f>
        <v>0</v>
      </c>
      <c r="D104" s="173"/>
      <c r="E104" s="173"/>
      <c r="F104" s="173"/>
      <c r="G104" s="1">
        <f>'選手情報入力シート'!G71</f>
        <v>0</v>
      </c>
      <c r="H104" s="1">
        <f>'選手情報入力シート'!H71</f>
        <v>0</v>
      </c>
      <c r="I104" s="112">
        <f>'選手情報入力シート'!I71</f>
        <v>0</v>
      </c>
      <c r="J104" s="112"/>
      <c r="K104" s="112"/>
      <c r="L104" s="112"/>
      <c r="M104" s="112">
        <f>'選手情報入力シート'!M71</f>
        <v>0</v>
      </c>
      <c r="N104" s="112"/>
    </row>
    <row r="105" spans="1:14" ht="20.25" customHeight="1">
      <c r="A105" s="1">
        <v>65</v>
      </c>
      <c r="B105" s="1">
        <f>'選手情報入力シート'!B72</f>
        <v>0</v>
      </c>
      <c r="C105" s="173">
        <f>'選手情報入力シート'!C72</f>
        <v>0</v>
      </c>
      <c r="D105" s="173"/>
      <c r="E105" s="173"/>
      <c r="F105" s="173"/>
      <c r="G105" s="1">
        <f>'選手情報入力シート'!G72</f>
        <v>0</v>
      </c>
      <c r="H105" s="1">
        <f>'選手情報入力シート'!H72</f>
        <v>0</v>
      </c>
      <c r="I105" s="112">
        <f>'選手情報入力シート'!I72</f>
        <v>0</v>
      </c>
      <c r="J105" s="112"/>
      <c r="K105" s="112"/>
      <c r="L105" s="112"/>
      <c r="M105" s="112">
        <f>'選手情報入力シート'!M72</f>
        <v>0</v>
      </c>
      <c r="N105" s="112"/>
    </row>
    <row r="106" spans="1:14" ht="20.25" customHeight="1">
      <c r="A106" s="1">
        <v>66</v>
      </c>
      <c r="B106" s="1">
        <f>'選手情報入力シート'!B73</f>
        <v>0</v>
      </c>
      <c r="C106" s="173">
        <f>'選手情報入力シート'!C73</f>
        <v>0</v>
      </c>
      <c r="D106" s="173"/>
      <c r="E106" s="173"/>
      <c r="F106" s="173"/>
      <c r="G106" s="1">
        <f>'選手情報入力シート'!G73</f>
        <v>0</v>
      </c>
      <c r="H106" s="1">
        <f>'選手情報入力シート'!H73</f>
        <v>0</v>
      </c>
      <c r="I106" s="112">
        <f>'選手情報入力シート'!I73</f>
        <v>0</v>
      </c>
      <c r="J106" s="112"/>
      <c r="K106" s="112"/>
      <c r="L106" s="112"/>
      <c r="M106" s="112">
        <f>'選手情報入力シート'!M73</f>
        <v>0</v>
      </c>
      <c r="N106" s="112"/>
    </row>
    <row r="107" spans="1:14" ht="20.25" customHeight="1">
      <c r="A107" s="1">
        <v>67</v>
      </c>
      <c r="B107" s="1">
        <f>'選手情報入力シート'!B74</f>
        <v>0</v>
      </c>
      <c r="C107" s="173">
        <f>'選手情報入力シート'!C74</f>
        <v>0</v>
      </c>
      <c r="D107" s="173"/>
      <c r="E107" s="173"/>
      <c r="F107" s="173"/>
      <c r="G107" s="1">
        <f>'選手情報入力シート'!G74</f>
        <v>0</v>
      </c>
      <c r="H107" s="1">
        <f>'選手情報入力シート'!H74</f>
        <v>0</v>
      </c>
      <c r="I107" s="112">
        <f>'選手情報入力シート'!I74</f>
        <v>0</v>
      </c>
      <c r="J107" s="112"/>
      <c r="K107" s="112"/>
      <c r="L107" s="112"/>
      <c r="M107" s="112">
        <f>'選手情報入力シート'!M74</f>
        <v>0</v>
      </c>
      <c r="N107" s="112"/>
    </row>
    <row r="108" spans="1:14" ht="20.25" customHeight="1">
      <c r="A108" s="1">
        <v>68</v>
      </c>
      <c r="B108" s="1">
        <f>'選手情報入力シート'!B75</f>
        <v>0</v>
      </c>
      <c r="C108" s="173">
        <f>'選手情報入力シート'!C75</f>
        <v>0</v>
      </c>
      <c r="D108" s="173"/>
      <c r="E108" s="173"/>
      <c r="F108" s="173"/>
      <c r="G108" s="1">
        <f>'選手情報入力シート'!G75</f>
        <v>0</v>
      </c>
      <c r="H108" s="1">
        <f>'選手情報入力シート'!H75</f>
        <v>0</v>
      </c>
      <c r="I108" s="112">
        <f>'選手情報入力シート'!I75</f>
        <v>0</v>
      </c>
      <c r="J108" s="112"/>
      <c r="K108" s="112"/>
      <c r="L108" s="112"/>
      <c r="M108" s="112">
        <f>'選手情報入力シート'!M75</f>
        <v>0</v>
      </c>
      <c r="N108" s="112"/>
    </row>
    <row r="109" spans="1:14" ht="20.25" customHeight="1">
      <c r="A109" s="1">
        <v>69</v>
      </c>
      <c r="B109" s="1">
        <f>'選手情報入力シート'!B76</f>
        <v>0</v>
      </c>
      <c r="C109" s="173">
        <f>'選手情報入力シート'!C76</f>
        <v>0</v>
      </c>
      <c r="D109" s="173"/>
      <c r="E109" s="173"/>
      <c r="F109" s="173"/>
      <c r="G109" s="1">
        <f>'選手情報入力シート'!G76</f>
        <v>0</v>
      </c>
      <c r="H109" s="1">
        <f>'選手情報入力シート'!H76</f>
        <v>0</v>
      </c>
      <c r="I109" s="112">
        <f>'選手情報入力シート'!I76</f>
        <v>0</v>
      </c>
      <c r="J109" s="112"/>
      <c r="K109" s="112"/>
      <c r="L109" s="112"/>
      <c r="M109" s="112">
        <f>'選手情報入力シート'!M76</f>
        <v>0</v>
      </c>
      <c r="N109" s="112"/>
    </row>
    <row r="110" spans="1:14" ht="20.25" customHeight="1">
      <c r="A110" s="1">
        <v>70</v>
      </c>
      <c r="B110" s="1">
        <f>'選手情報入力シート'!B77</f>
        <v>0</v>
      </c>
      <c r="C110" s="173">
        <f>'選手情報入力シート'!C77</f>
        <v>0</v>
      </c>
      <c r="D110" s="173"/>
      <c r="E110" s="173"/>
      <c r="F110" s="173"/>
      <c r="G110" s="1">
        <f>'選手情報入力シート'!G77</f>
        <v>0</v>
      </c>
      <c r="H110" s="1">
        <f>'選手情報入力シート'!H77</f>
        <v>0</v>
      </c>
      <c r="I110" s="112">
        <f>'選手情報入力シート'!I77</f>
        <v>0</v>
      </c>
      <c r="J110" s="112"/>
      <c r="K110" s="112"/>
      <c r="L110" s="112"/>
      <c r="M110" s="112">
        <f>'選手情報入力シート'!M77</f>
        <v>0</v>
      </c>
      <c r="N110" s="112"/>
    </row>
    <row r="111" spans="1:14" ht="20.25" customHeight="1">
      <c r="A111" s="1">
        <v>71</v>
      </c>
      <c r="B111" s="1">
        <f>'選手情報入力シート'!B78</f>
        <v>0</v>
      </c>
      <c r="C111" s="173">
        <f>'選手情報入力シート'!C78</f>
        <v>0</v>
      </c>
      <c r="D111" s="173"/>
      <c r="E111" s="173"/>
      <c r="F111" s="173"/>
      <c r="G111" s="1">
        <f>'選手情報入力シート'!G78</f>
        <v>0</v>
      </c>
      <c r="H111" s="1">
        <f>'選手情報入力シート'!H78</f>
        <v>0</v>
      </c>
      <c r="I111" s="112">
        <f>'選手情報入力シート'!I78</f>
        <v>0</v>
      </c>
      <c r="J111" s="112"/>
      <c r="K111" s="112"/>
      <c r="L111" s="112"/>
      <c r="M111" s="112">
        <f>'選手情報入力シート'!M78</f>
        <v>0</v>
      </c>
      <c r="N111" s="112"/>
    </row>
    <row r="112" spans="1:14" ht="20.25" customHeight="1">
      <c r="A112" s="1">
        <v>72</v>
      </c>
      <c r="B112" s="1">
        <f>'選手情報入力シート'!B79</f>
        <v>0</v>
      </c>
      <c r="C112" s="173">
        <f>'選手情報入力シート'!C79</f>
        <v>0</v>
      </c>
      <c r="D112" s="173"/>
      <c r="E112" s="173"/>
      <c r="F112" s="173"/>
      <c r="G112" s="1">
        <f>'選手情報入力シート'!G79</f>
        <v>0</v>
      </c>
      <c r="H112" s="1">
        <f>'選手情報入力シート'!H79</f>
        <v>0</v>
      </c>
      <c r="I112" s="112">
        <f>'選手情報入力シート'!I79</f>
        <v>0</v>
      </c>
      <c r="J112" s="112"/>
      <c r="K112" s="112"/>
      <c r="L112" s="112"/>
      <c r="M112" s="112">
        <f>'選手情報入力シート'!M79</f>
        <v>0</v>
      </c>
      <c r="N112" s="112"/>
    </row>
    <row r="113" spans="1:14" ht="20.25" customHeight="1">
      <c r="A113" s="1">
        <v>73</v>
      </c>
      <c r="B113" s="1">
        <f>'選手情報入力シート'!B80</f>
        <v>0</v>
      </c>
      <c r="C113" s="173">
        <f>'選手情報入力シート'!C80</f>
        <v>0</v>
      </c>
      <c r="D113" s="173"/>
      <c r="E113" s="173"/>
      <c r="F113" s="173"/>
      <c r="G113" s="1">
        <f>'選手情報入力シート'!G80</f>
        <v>0</v>
      </c>
      <c r="H113" s="1">
        <f>'選手情報入力シート'!H80</f>
        <v>0</v>
      </c>
      <c r="I113" s="112">
        <f>'選手情報入力シート'!I80</f>
        <v>0</v>
      </c>
      <c r="J113" s="112"/>
      <c r="K113" s="112"/>
      <c r="L113" s="112"/>
      <c r="M113" s="112">
        <f>'選手情報入力シート'!M80</f>
        <v>0</v>
      </c>
      <c r="N113" s="112"/>
    </row>
    <row r="114" spans="1:14" ht="20.25" customHeight="1">
      <c r="A114" s="1">
        <v>74</v>
      </c>
      <c r="B114" s="1">
        <f>'選手情報入力シート'!B81</f>
        <v>0</v>
      </c>
      <c r="C114" s="173">
        <f>'選手情報入力シート'!C81</f>
        <v>0</v>
      </c>
      <c r="D114" s="173"/>
      <c r="E114" s="173"/>
      <c r="F114" s="173"/>
      <c r="G114" s="1">
        <f>'選手情報入力シート'!G81</f>
        <v>0</v>
      </c>
      <c r="H114" s="1">
        <f>'選手情報入力シート'!H81</f>
        <v>0</v>
      </c>
      <c r="I114" s="112">
        <f>'選手情報入力シート'!I81</f>
        <v>0</v>
      </c>
      <c r="J114" s="112"/>
      <c r="K114" s="112"/>
      <c r="L114" s="112"/>
      <c r="M114" s="112">
        <f>'選手情報入力シート'!M81</f>
        <v>0</v>
      </c>
      <c r="N114" s="112"/>
    </row>
    <row r="115" spans="1:14" ht="20.25" customHeight="1">
      <c r="A115" s="1">
        <v>75</v>
      </c>
      <c r="B115" s="1">
        <f>'選手情報入力シート'!B82</f>
        <v>0</v>
      </c>
      <c r="C115" s="173">
        <f>'選手情報入力シート'!C82</f>
        <v>0</v>
      </c>
      <c r="D115" s="173"/>
      <c r="E115" s="173"/>
      <c r="F115" s="173"/>
      <c r="G115" s="1">
        <f>'選手情報入力シート'!G82</f>
        <v>0</v>
      </c>
      <c r="H115" s="1">
        <f>'選手情報入力シート'!H82</f>
        <v>0</v>
      </c>
      <c r="I115" s="112">
        <f>'選手情報入力シート'!I82</f>
        <v>0</v>
      </c>
      <c r="J115" s="112"/>
      <c r="K115" s="112"/>
      <c r="L115" s="112"/>
      <c r="M115" s="112">
        <f>'選手情報入力シート'!M82</f>
        <v>0</v>
      </c>
      <c r="N115" s="112"/>
    </row>
    <row r="116" spans="1:14" ht="20.25" customHeight="1">
      <c r="A116" s="263" t="s">
        <v>2</v>
      </c>
      <c r="B116" s="2"/>
      <c r="C116" s="173" t="s">
        <v>9</v>
      </c>
      <c r="D116" s="173"/>
      <c r="E116" s="173" t="s">
        <v>10</v>
      </c>
      <c r="F116" s="173"/>
      <c r="G116" s="173" t="s">
        <v>11</v>
      </c>
      <c r="H116" s="173"/>
      <c r="I116" s="173" t="s">
        <v>12</v>
      </c>
      <c r="J116" s="173"/>
      <c r="K116" s="173" t="s">
        <v>13</v>
      </c>
      <c r="L116" s="173"/>
      <c r="M116" s="173" t="s">
        <v>14</v>
      </c>
      <c r="N116" s="173"/>
    </row>
    <row r="117" spans="1:14" ht="20.25" customHeight="1">
      <c r="A117" s="263"/>
      <c r="B117" s="1" t="s">
        <v>3</v>
      </c>
      <c r="C117" s="112">
        <f>'チーム情報入力シート'!$B$42</f>
        <v>0</v>
      </c>
      <c r="D117" s="262"/>
      <c r="E117" s="112">
        <f>'チーム情報入力シート'!$B$43</f>
        <v>0</v>
      </c>
      <c r="F117" s="262"/>
      <c r="G117" s="112">
        <f>'チーム情報入力シート'!$B$44</f>
        <v>0</v>
      </c>
      <c r="H117" s="262"/>
      <c r="I117" s="112">
        <f>'チーム情報入力シート'!$B$50</f>
        <v>0</v>
      </c>
      <c r="J117" s="262"/>
      <c r="K117" s="112">
        <f>'チーム情報入力シート'!$B$51</f>
        <v>0</v>
      </c>
      <c r="L117" s="262"/>
      <c r="M117" s="112">
        <f>'チーム情報入力シート'!$B$52</f>
        <v>0</v>
      </c>
      <c r="N117" s="262"/>
    </row>
    <row r="118" spans="1:14" ht="20.25" customHeight="1">
      <c r="A118" s="263"/>
      <c r="B118" s="1" t="s">
        <v>4</v>
      </c>
      <c r="C118" s="112">
        <f>'チーム情報入力シート'!$B$46</f>
        <v>0</v>
      </c>
      <c r="D118" s="262"/>
      <c r="E118" s="112">
        <f>'チーム情報入力シート'!$B$47</f>
        <v>0</v>
      </c>
      <c r="F118" s="262"/>
      <c r="G118" s="112">
        <f>'チーム情報入力シート'!$B$48</f>
        <v>0</v>
      </c>
      <c r="H118" s="262"/>
      <c r="I118" s="112">
        <f>'チーム情報入力シート'!$B$54</f>
        <v>0</v>
      </c>
      <c r="J118" s="262"/>
      <c r="K118" s="112">
        <f>'チーム情報入力シート'!$B$55</f>
        <v>0</v>
      </c>
      <c r="L118" s="262"/>
      <c r="M118" s="112">
        <f>'チーム情報入力シート'!$B$56</f>
        <v>0</v>
      </c>
      <c r="N118" s="262"/>
    </row>
    <row r="119" spans="1:14" ht="12.75" customHeight="1">
      <c r="A119" s="5"/>
      <c r="B119" s="6"/>
      <c r="C119" s="6"/>
      <c r="D119" s="6"/>
      <c r="E119" s="6"/>
      <c r="F119" s="6"/>
      <c r="G119" s="6"/>
      <c r="H119" s="6"/>
      <c r="I119" s="6"/>
      <c r="J119" s="6"/>
      <c r="K119" s="6"/>
      <c r="L119" s="6"/>
      <c r="M119" s="6"/>
      <c r="N119" s="7"/>
    </row>
    <row r="120" spans="1:14" ht="12.75" customHeight="1">
      <c r="A120" s="8"/>
      <c r="B120" s="260" t="s">
        <v>184</v>
      </c>
      <c r="C120" s="260"/>
      <c r="D120" s="261">
        <f>$L$2</f>
        <v>0</v>
      </c>
      <c r="E120" s="261"/>
      <c r="F120" s="85" t="s">
        <v>192</v>
      </c>
      <c r="G120" s="85"/>
      <c r="H120" s="85"/>
      <c r="I120" s="85"/>
      <c r="J120" s="85"/>
      <c r="K120" s="9"/>
      <c r="L120" s="9"/>
      <c r="M120" s="9"/>
      <c r="N120" s="10"/>
    </row>
    <row r="121" spans="1:14" ht="12.75" customHeight="1">
      <c r="A121" s="8"/>
      <c r="B121" s="9"/>
      <c r="C121" s="9"/>
      <c r="D121" s="9"/>
      <c r="E121" s="9"/>
      <c r="F121" s="9"/>
      <c r="G121" s="9"/>
      <c r="H121" s="9"/>
      <c r="I121" s="9"/>
      <c r="J121" s="9"/>
      <c r="K121" s="9"/>
      <c r="L121" s="9"/>
      <c r="M121" s="9"/>
      <c r="N121" s="10"/>
    </row>
    <row r="122" spans="1:14" ht="12.75" customHeight="1">
      <c r="A122" s="8"/>
      <c r="B122" s="9"/>
      <c r="C122" s="12">
        <f>'チーム情報入力シート'!$B$59</f>
        <v>2012</v>
      </c>
      <c r="D122" s="9" t="s">
        <v>72</v>
      </c>
      <c r="E122" s="12">
        <f>'チーム情報入力シート'!$B$60</f>
        <v>0</v>
      </c>
      <c r="F122" s="9" t="s">
        <v>195</v>
      </c>
      <c r="G122" s="12">
        <f>'チーム情報入力シート'!$B$61</f>
        <v>0</v>
      </c>
      <c r="H122" s="9" t="s">
        <v>196</v>
      </c>
      <c r="I122" s="162" t="s">
        <v>20</v>
      </c>
      <c r="J122" s="162"/>
      <c r="K122" s="162">
        <f>'チーム情報入力シート'!$B$11</f>
        <v>0</v>
      </c>
      <c r="L122" s="162"/>
      <c r="M122" s="162"/>
      <c r="N122" s="98" t="s">
        <v>21</v>
      </c>
    </row>
    <row r="123" spans="1:14" ht="12.75" customHeight="1" thickBot="1">
      <c r="A123" s="11"/>
      <c r="B123" s="12"/>
      <c r="C123" s="12"/>
      <c r="D123" s="12"/>
      <c r="E123" s="12"/>
      <c r="F123" s="12"/>
      <c r="G123" s="12"/>
      <c r="H123" s="12"/>
      <c r="I123" s="12"/>
      <c r="J123" s="12"/>
      <c r="K123" s="12"/>
      <c r="L123" s="12"/>
      <c r="M123" s="12"/>
      <c r="N123" s="13"/>
    </row>
    <row r="124" spans="1:14" ht="20.25" customHeight="1" thickBot="1">
      <c r="A124" s="277" t="str">
        <f>'はじめにお読み下さい'!$B$50</f>
        <v>高円宮杯U-15サッカーリーグ</v>
      </c>
      <c r="B124" s="278"/>
      <c r="C124" s="278"/>
      <c r="D124" s="278"/>
      <c r="E124" s="100">
        <f>'はじめにお読み下さい'!$B$51</f>
        <v>2012</v>
      </c>
      <c r="F124" s="279" t="str">
        <f>'はじめにお読み下さい'!$B$53</f>
        <v>２部</v>
      </c>
      <c r="G124" s="281" t="s">
        <v>182</v>
      </c>
      <c r="H124" s="283">
        <f>'はじめにお読み下さい'!$B$54</f>
        <v>0</v>
      </c>
      <c r="I124" s="162"/>
      <c r="J124" s="99" t="s">
        <v>88</v>
      </c>
      <c r="K124" s="284" t="str">
        <f>'はじめにお読み下さい'!$B$55</f>
        <v>鹿児島県</v>
      </c>
      <c r="L124" s="285"/>
      <c r="M124" s="104" t="s">
        <v>85</v>
      </c>
      <c r="N124" s="102">
        <f>'チーム情報入力シート'!$B$9</f>
        <v>0</v>
      </c>
    </row>
    <row r="125" spans="1:14" ht="20.25" customHeight="1" thickBot="1">
      <c r="A125" s="286" t="str">
        <f>'はじめにお読み下さい'!$B$52</f>
        <v>鹿児島県U-15チェストリーグ</v>
      </c>
      <c r="B125" s="287"/>
      <c r="C125" s="287"/>
      <c r="D125" s="287"/>
      <c r="E125" s="288"/>
      <c r="F125" s="280"/>
      <c r="G125" s="282"/>
      <c r="H125" s="283"/>
      <c r="I125" s="162"/>
      <c r="J125" s="269" t="s">
        <v>190</v>
      </c>
      <c r="K125" s="270"/>
      <c r="L125" s="271">
        <f>$L$2</f>
        <v>0</v>
      </c>
      <c r="M125" s="271"/>
      <c r="N125" s="272"/>
    </row>
    <row r="126" spans="1:14" ht="20.25" customHeight="1">
      <c r="A126" s="273" t="s">
        <v>183</v>
      </c>
      <c r="B126" s="273"/>
      <c r="C126" s="273"/>
      <c r="D126" s="273"/>
      <c r="E126" s="273"/>
      <c r="F126" s="273"/>
      <c r="G126" s="273"/>
      <c r="H126" s="273"/>
      <c r="I126" s="273"/>
      <c r="J126" s="273"/>
      <c r="K126" s="273"/>
      <c r="L126" s="273"/>
      <c r="M126" s="101" t="s">
        <v>44</v>
      </c>
      <c r="N126" s="85">
        <v>4</v>
      </c>
    </row>
    <row r="127" spans="1:14" ht="20.25" customHeight="1">
      <c r="A127" s="112" t="s">
        <v>0</v>
      </c>
      <c r="B127" s="112"/>
      <c r="C127" s="274">
        <f>'チーム情報入力シート'!$B$10</f>
        <v>0</v>
      </c>
      <c r="D127" s="275"/>
      <c r="E127" s="275"/>
      <c r="F127" s="275"/>
      <c r="G127" s="276"/>
      <c r="H127" s="264" t="s">
        <v>18</v>
      </c>
      <c r="I127" s="266"/>
      <c r="J127" s="265"/>
      <c r="K127" s="266">
        <f>'チーム情報入力シート'!$B$17</f>
        <v>0</v>
      </c>
      <c r="L127" s="266"/>
      <c r="M127" s="266"/>
      <c r="N127" s="265"/>
    </row>
    <row r="128" spans="1:14" ht="20.25" customHeight="1">
      <c r="A128" s="112" t="s">
        <v>1</v>
      </c>
      <c r="B128" s="112"/>
      <c r="C128" s="264">
        <f>'チーム情報入力シート'!$B$23</f>
        <v>0</v>
      </c>
      <c r="D128" s="266"/>
      <c r="E128" s="265"/>
      <c r="F128" s="1" t="s">
        <v>17</v>
      </c>
      <c r="G128" s="264">
        <f>'チーム情報入力シート'!$B$24</f>
        <v>0</v>
      </c>
      <c r="H128" s="267"/>
      <c r="I128" s="268">
        <f>'チーム情報入力シート'!$B$25</f>
        <v>0</v>
      </c>
      <c r="J128" s="266"/>
      <c r="K128" s="1" t="s">
        <v>46</v>
      </c>
      <c r="L128" s="264">
        <f>'チーム情報入力シート'!$B$38</f>
        <v>0</v>
      </c>
      <c r="M128" s="266"/>
      <c r="N128" s="265"/>
    </row>
    <row r="129" spans="1:14" ht="20.25" customHeight="1">
      <c r="A129" s="112" t="s">
        <v>181</v>
      </c>
      <c r="B129" s="112"/>
      <c r="C129" s="112"/>
      <c r="D129" s="112">
        <f>'チーム情報入力シート'!$B$28</f>
        <v>0</v>
      </c>
      <c r="E129" s="112"/>
      <c r="F129" s="264"/>
      <c r="G129" s="4">
        <f>'チーム情報入力シート'!$B$29</f>
        <v>0</v>
      </c>
      <c r="H129" s="4" t="s">
        <v>16</v>
      </c>
      <c r="I129" s="265" t="s">
        <v>15</v>
      </c>
      <c r="J129" s="264"/>
      <c r="K129" s="265">
        <f>'チーム情報入力シート'!$B$30</f>
        <v>0</v>
      </c>
      <c r="L129" s="262"/>
      <c r="M129" s="262"/>
      <c r="N129" s="262"/>
    </row>
    <row r="130" spans="1:14" ht="20.25" customHeight="1">
      <c r="A130" s="112" t="s">
        <v>181</v>
      </c>
      <c r="B130" s="112"/>
      <c r="C130" s="112"/>
      <c r="D130" s="112">
        <f>'チーム情報入力シート'!$B$33</f>
        <v>0</v>
      </c>
      <c r="E130" s="112"/>
      <c r="F130" s="264"/>
      <c r="G130" s="4">
        <f>'チーム情報入力シート'!$B$34</f>
        <v>0</v>
      </c>
      <c r="H130" s="4" t="s">
        <v>16</v>
      </c>
      <c r="I130" s="265" t="s">
        <v>15</v>
      </c>
      <c r="J130" s="264"/>
      <c r="K130" s="265">
        <f>'チーム情報入力シート'!$B$35</f>
        <v>0</v>
      </c>
      <c r="L130" s="262"/>
      <c r="M130" s="262"/>
      <c r="N130" s="262"/>
    </row>
    <row r="131" spans="1:14" ht="20.25" customHeight="1">
      <c r="A131" s="3" t="s">
        <v>43</v>
      </c>
      <c r="B131" s="3" t="s">
        <v>5</v>
      </c>
      <c r="C131" s="173" t="s">
        <v>19</v>
      </c>
      <c r="D131" s="173"/>
      <c r="E131" s="173"/>
      <c r="F131" s="173"/>
      <c r="G131" s="1" t="s">
        <v>6</v>
      </c>
      <c r="H131" s="1" t="s">
        <v>7</v>
      </c>
      <c r="I131" s="112" t="s">
        <v>8</v>
      </c>
      <c r="J131" s="112"/>
      <c r="K131" s="112"/>
      <c r="L131" s="112"/>
      <c r="M131" s="174" t="s">
        <v>45</v>
      </c>
      <c r="N131" s="175"/>
    </row>
    <row r="132" spans="1:14" ht="20.25" customHeight="1">
      <c r="A132" s="1">
        <v>76</v>
      </c>
      <c r="B132" s="1">
        <f>'選手情報入力シート'!B83</f>
        <v>0</v>
      </c>
      <c r="C132" s="173">
        <f>'選手情報入力シート'!C83</f>
        <v>0</v>
      </c>
      <c r="D132" s="173"/>
      <c r="E132" s="173"/>
      <c r="F132" s="173"/>
      <c r="G132" s="1">
        <f>'選手情報入力シート'!G83</f>
        <v>0</v>
      </c>
      <c r="H132" s="1">
        <f>'選手情報入力シート'!H83</f>
        <v>0</v>
      </c>
      <c r="I132" s="112">
        <f>'選手情報入力シート'!I83</f>
        <v>0</v>
      </c>
      <c r="J132" s="112"/>
      <c r="K132" s="112"/>
      <c r="L132" s="112"/>
      <c r="M132" s="112">
        <f>'選手情報入力シート'!M83</f>
        <v>0</v>
      </c>
      <c r="N132" s="112"/>
    </row>
    <row r="133" spans="1:14" ht="20.25" customHeight="1">
      <c r="A133" s="1">
        <v>77</v>
      </c>
      <c r="B133" s="1">
        <f>'選手情報入力シート'!B84</f>
        <v>0</v>
      </c>
      <c r="C133" s="173">
        <f>'選手情報入力シート'!C84</f>
        <v>0</v>
      </c>
      <c r="D133" s="173"/>
      <c r="E133" s="173"/>
      <c r="F133" s="173"/>
      <c r="G133" s="1">
        <f>'選手情報入力シート'!G84</f>
        <v>0</v>
      </c>
      <c r="H133" s="1">
        <f>'選手情報入力シート'!H84</f>
        <v>0</v>
      </c>
      <c r="I133" s="112">
        <f>'選手情報入力シート'!I84</f>
        <v>0</v>
      </c>
      <c r="J133" s="112"/>
      <c r="K133" s="112"/>
      <c r="L133" s="112"/>
      <c r="M133" s="112">
        <f>'選手情報入力シート'!M84</f>
        <v>0</v>
      </c>
      <c r="N133" s="112"/>
    </row>
    <row r="134" spans="1:14" ht="20.25" customHeight="1">
      <c r="A134" s="1">
        <v>78</v>
      </c>
      <c r="B134" s="1">
        <f>'選手情報入力シート'!B85</f>
        <v>0</v>
      </c>
      <c r="C134" s="173">
        <f>'選手情報入力シート'!C85</f>
        <v>0</v>
      </c>
      <c r="D134" s="173"/>
      <c r="E134" s="173"/>
      <c r="F134" s="173"/>
      <c r="G134" s="1">
        <f>'選手情報入力シート'!G85</f>
        <v>0</v>
      </c>
      <c r="H134" s="1">
        <f>'選手情報入力シート'!H85</f>
        <v>0</v>
      </c>
      <c r="I134" s="112">
        <f>'選手情報入力シート'!I85</f>
        <v>0</v>
      </c>
      <c r="J134" s="112"/>
      <c r="K134" s="112"/>
      <c r="L134" s="112"/>
      <c r="M134" s="112">
        <f>'選手情報入力シート'!M85</f>
        <v>0</v>
      </c>
      <c r="N134" s="112"/>
    </row>
    <row r="135" spans="1:14" ht="20.25" customHeight="1">
      <c r="A135" s="1">
        <v>79</v>
      </c>
      <c r="B135" s="1">
        <f>'選手情報入力シート'!B86</f>
        <v>0</v>
      </c>
      <c r="C135" s="173">
        <f>'選手情報入力シート'!C86</f>
        <v>0</v>
      </c>
      <c r="D135" s="173"/>
      <c r="E135" s="173"/>
      <c r="F135" s="173"/>
      <c r="G135" s="1">
        <f>'選手情報入力シート'!G86</f>
        <v>0</v>
      </c>
      <c r="H135" s="1">
        <f>'選手情報入力シート'!H86</f>
        <v>0</v>
      </c>
      <c r="I135" s="112">
        <f>'選手情報入力シート'!I86</f>
        <v>0</v>
      </c>
      <c r="J135" s="112"/>
      <c r="K135" s="112"/>
      <c r="L135" s="112"/>
      <c r="M135" s="112">
        <f>'選手情報入力シート'!M86</f>
        <v>0</v>
      </c>
      <c r="N135" s="112"/>
    </row>
    <row r="136" spans="1:14" ht="20.25" customHeight="1">
      <c r="A136" s="1">
        <v>80</v>
      </c>
      <c r="B136" s="1">
        <f>'選手情報入力シート'!B87</f>
        <v>0</v>
      </c>
      <c r="C136" s="173">
        <f>'選手情報入力シート'!C87</f>
        <v>0</v>
      </c>
      <c r="D136" s="173"/>
      <c r="E136" s="173"/>
      <c r="F136" s="173"/>
      <c r="G136" s="1">
        <f>'選手情報入力シート'!G87</f>
        <v>0</v>
      </c>
      <c r="H136" s="1">
        <f>'選手情報入力シート'!H87</f>
        <v>0</v>
      </c>
      <c r="I136" s="112">
        <f>'選手情報入力シート'!I87</f>
        <v>0</v>
      </c>
      <c r="J136" s="112"/>
      <c r="K136" s="112"/>
      <c r="L136" s="112"/>
      <c r="M136" s="112">
        <f>'選手情報入力シート'!M87</f>
        <v>0</v>
      </c>
      <c r="N136" s="112"/>
    </row>
    <row r="137" spans="1:14" ht="20.25" customHeight="1">
      <c r="A137" s="1">
        <v>81</v>
      </c>
      <c r="B137" s="1">
        <f>'選手情報入力シート'!B88</f>
        <v>0</v>
      </c>
      <c r="C137" s="173">
        <f>'選手情報入力シート'!C88</f>
        <v>0</v>
      </c>
      <c r="D137" s="173"/>
      <c r="E137" s="173"/>
      <c r="F137" s="173"/>
      <c r="G137" s="1">
        <f>'選手情報入力シート'!G88</f>
        <v>0</v>
      </c>
      <c r="H137" s="1">
        <f>'選手情報入力シート'!H88</f>
        <v>0</v>
      </c>
      <c r="I137" s="112">
        <f>'選手情報入力シート'!I88</f>
        <v>0</v>
      </c>
      <c r="J137" s="112"/>
      <c r="K137" s="112"/>
      <c r="L137" s="112"/>
      <c r="M137" s="112">
        <f>'選手情報入力シート'!M88</f>
        <v>0</v>
      </c>
      <c r="N137" s="112"/>
    </row>
    <row r="138" spans="1:14" ht="20.25" customHeight="1">
      <c r="A138" s="1">
        <v>82</v>
      </c>
      <c r="B138" s="1">
        <f>'選手情報入力シート'!B89</f>
        <v>0</v>
      </c>
      <c r="C138" s="173">
        <f>'選手情報入力シート'!C89</f>
        <v>0</v>
      </c>
      <c r="D138" s="173"/>
      <c r="E138" s="173"/>
      <c r="F138" s="173"/>
      <c r="G138" s="1">
        <f>'選手情報入力シート'!G89</f>
        <v>0</v>
      </c>
      <c r="H138" s="1">
        <f>'選手情報入力シート'!H89</f>
        <v>0</v>
      </c>
      <c r="I138" s="112">
        <f>'選手情報入力シート'!I89</f>
        <v>0</v>
      </c>
      <c r="J138" s="112"/>
      <c r="K138" s="112"/>
      <c r="L138" s="112"/>
      <c r="M138" s="112">
        <f>'選手情報入力シート'!M89</f>
        <v>0</v>
      </c>
      <c r="N138" s="112"/>
    </row>
    <row r="139" spans="1:14" ht="20.25" customHeight="1">
      <c r="A139" s="1">
        <v>83</v>
      </c>
      <c r="B139" s="1">
        <f>'選手情報入力シート'!B90</f>
        <v>0</v>
      </c>
      <c r="C139" s="173">
        <f>'選手情報入力シート'!C90</f>
        <v>0</v>
      </c>
      <c r="D139" s="173"/>
      <c r="E139" s="173"/>
      <c r="F139" s="173"/>
      <c r="G139" s="1">
        <f>'選手情報入力シート'!G90</f>
        <v>0</v>
      </c>
      <c r="H139" s="1">
        <f>'選手情報入力シート'!H90</f>
        <v>0</v>
      </c>
      <c r="I139" s="112">
        <f>'選手情報入力シート'!I90</f>
        <v>0</v>
      </c>
      <c r="J139" s="112"/>
      <c r="K139" s="112"/>
      <c r="L139" s="112"/>
      <c r="M139" s="112">
        <f>'選手情報入力シート'!M90</f>
        <v>0</v>
      </c>
      <c r="N139" s="112"/>
    </row>
    <row r="140" spans="1:14" ht="20.25" customHeight="1">
      <c r="A140" s="1">
        <v>84</v>
      </c>
      <c r="B140" s="1">
        <f>'選手情報入力シート'!B91</f>
        <v>0</v>
      </c>
      <c r="C140" s="173">
        <f>'選手情報入力シート'!C91</f>
        <v>0</v>
      </c>
      <c r="D140" s="173"/>
      <c r="E140" s="173"/>
      <c r="F140" s="173"/>
      <c r="G140" s="1">
        <f>'選手情報入力シート'!G91</f>
        <v>0</v>
      </c>
      <c r="H140" s="1">
        <f>'選手情報入力シート'!H91</f>
        <v>0</v>
      </c>
      <c r="I140" s="112">
        <f>'選手情報入力シート'!I91</f>
        <v>0</v>
      </c>
      <c r="J140" s="112"/>
      <c r="K140" s="112"/>
      <c r="L140" s="112"/>
      <c r="M140" s="112">
        <f>'選手情報入力シート'!M91</f>
        <v>0</v>
      </c>
      <c r="N140" s="112"/>
    </row>
    <row r="141" spans="1:14" ht="20.25" customHeight="1">
      <c r="A141" s="1">
        <v>85</v>
      </c>
      <c r="B141" s="1">
        <f>'選手情報入力シート'!B92</f>
        <v>0</v>
      </c>
      <c r="C141" s="173">
        <f>'選手情報入力シート'!C92</f>
        <v>0</v>
      </c>
      <c r="D141" s="173"/>
      <c r="E141" s="173"/>
      <c r="F141" s="173"/>
      <c r="G141" s="1">
        <f>'選手情報入力シート'!G92</f>
        <v>0</v>
      </c>
      <c r="H141" s="1">
        <f>'選手情報入力シート'!H92</f>
        <v>0</v>
      </c>
      <c r="I141" s="112">
        <f>'選手情報入力シート'!I92</f>
        <v>0</v>
      </c>
      <c r="J141" s="112"/>
      <c r="K141" s="112"/>
      <c r="L141" s="112"/>
      <c r="M141" s="112">
        <f>'選手情報入力シート'!M92</f>
        <v>0</v>
      </c>
      <c r="N141" s="112"/>
    </row>
    <row r="142" spans="1:14" ht="20.25" customHeight="1">
      <c r="A142" s="1">
        <v>86</v>
      </c>
      <c r="B142" s="1">
        <f>'選手情報入力シート'!B93</f>
        <v>0</v>
      </c>
      <c r="C142" s="173">
        <f>'選手情報入力シート'!C93</f>
        <v>0</v>
      </c>
      <c r="D142" s="173"/>
      <c r="E142" s="173"/>
      <c r="F142" s="173"/>
      <c r="G142" s="1">
        <f>'選手情報入力シート'!G93</f>
        <v>0</v>
      </c>
      <c r="H142" s="1">
        <f>'選手情報入力シート'!H93</f>
        <v>0</v>
      </c>
      <c r="I142" s="112">
        <f>'選手情報入力シート'!I93</f>
        <v>0</v>
      </c>
      <c r="J142" s="112"/>
      <c r="K142" s="112"/>
      <c r="L142" s="112"/>
      <c r="M142" s="112">
        <f>'選手情報入力シート'!M93</f>
        <v>0</v>
      </c>
      <c r="N142" s="112"/>
    </row>
    <row r="143" spans="1:14" ht="20.25" customHeight="1">
      <c r="A143" s="1">
        <v>87</v>
      </c>
      <c r="B143" s="1">
        <f>'選手情報入力シート'!B94</f>
        <v>0</v>
      </c>
      <c r="C143" s="173">
        <f>'選手情報入力シート'!C94</f>
        <v>0</v>
      </c>
      <c r="D143" s="173"/>
      <c r="E143" s="173"/>
      <c r="F143" s="173"/>
      <c r="G143" s="1">
        <f>'選手情報入力シート'!G94</f>
        <v>0</v>
      </c>
      <c r="H143" s="1">
        <f>'選手情報入力シート'!H94</f>
        <v>0</v>
      </c>
      <c r="I143" s="112">
        <f>'選手情報入力シート'!I94</f>
        <v>0</v>
      </c>
      <c r="J143" s="112"/>
      <c r="K143" s="112"/>
      <c r="L143" s="112"/>
      <c r="M143" s="112">
        <f>'選手情報入力シート'!M94</f>
        <v>0</v>
      </c>
      <c r="N143" s="112"/>
    </row>
    <row r="144" spans="1:14" ht="20.25" customHeight="1">
      <c r="A144" s="1">
        <v>88</v>
      </c>
      <c r="B144" s="1">
        <f>'選手情報入力シート'!B95</f>
        <v>0</v>
      </c>
      <c r="C144" s="173">
        <f>'選手情報入力シート'!C95</f>
        <v>0</v>
      </c>
      <c r="D144" s="173"/>
      <c r="E144" s="173"/>
      <c r="F144" s="173"/>
      <c r="G144" s="1">
        <f>'選手情報入力シート'!G95</f>
        <v>0</v>
      </c>
      <c r="H144" s="1">
        <f>'選手情報入力シート'!H95</f>
        <v>0</v>
      </c>
      <c r="I144" s="112">
        <f>'選手情報入力シート'!I95</f>
        <v>0</v>
      </c>
      <c r="J144" s="112"/>
      <c r="K144" s="112"/>
      <c r="L144" s="112"/>
      <c r="M144" s="112">
        <f>'選手情報入力シート'!M95</f>
        <v>0</v>
      </c>
      <c r="N144" s="112"/>
    </row>
    <row r="145" spans="1:14" ht="20.25" customHeight="1">
      <c r="A145" s="1">
        <v>89</v>
      </c>
      <c r="B145" s="1">
        <f>'選手情報入力シート'!B96</f>
        <v>0</v>
      </c>
      <c r="C145" s="173">
        <f>'選手情報入力シート'!C96</f>
        <v>0</v>
      </c>
      <c r="D145" s="173"/>
      <c r="E145" s="173"/>
      <c r="F145" s="173"/>
      <c r="G145" s="1">
        <f>'選手情報入力シート'!G96</f>
        <v>0</v>
      </c>
      <c r="H145" s="1">
        <f>'選手情報入力シート'!H96</f>
        <v>0</v>
      </c>
      <c r="I145" s="112">
        <f>'選手情報入力シート'!I96</f>
        <v>0</v>
      </c>
      <c r="J145" s="112"/>
      <c r="K145" s="112"/>
      <c r="L145" s="112"/>
      <c r="M145" s="112">
        <f>'選手情報入力シート'!M96</f>
        <v>0</v>
      </c>
      <c r="N145" s="112"/>
    </row>
    <row r="146" spans="1:14" ht="20.25" customHeight="1">
      <c r="A146" s="1">
        <v>90</v>
      </c>
      <c r="B146" s="1">
        <f>'選手情報入力シート'!B97</f>
        <v>0</v>
      </c>
      <c r="C146" s="173">
        <f>'選手情報入力シート'!C97</f>
        <v>0</v>
      </c>
      <c r="D146" s="173"/>
      <c r="E146" s="173"/>
      <c r="F146" s="173"/>
      <c r="G146" s="1">
        <f>'選手情報入力シート'!G97</f>
        <v>0</v>
      </c>
      <c r="H146" s="1">
        <f>'選手情報入力シート'!H97</f>
        <v>0</v>
      </c>
      <c r="I146" s="112">
        <f>'選手情報入力シート'!I97</f>
        <v>0</v>
      </c>
      <c r="J146" s="112"/>
      <c r="K146" s="112"/>
      <c r="L146" s="112"/>
      <c r="M146" s="112">
        <f>'選手情報入力シート'!M97</f>
        <v>0</v>
      </c>
      <c r="N146" s="112"/>
    </row>
    <row r="147" spans="1:14" ht="20.25" customHeight="1">
      <c r="A147" s="1">
        <v>91</v>
      </c>
      <c r="B147" s="1">
        <f>'選手情報入力シート'!B98</f>
        <v>0</v>
      </c>
      <c r="C147" s="173">
        <f>'選手情報入力シート'!C98</f>
        <v>0</v>
      </c>
      <c r="D147" s="173"/>
      <c r="E147" s="173"/>
      <c r="F147" s="173"/>
      <c r="G147" s="1">
        <f>'選手情報入力シート'!G98</f>
        <v>0</v>
      </c>
      <c r="H147" s="1">
        <f>'選手情報入力シート'!H98</f>
        <v>0</v>
      </c>
      <c r="I147" s="112">
        <f>'選手情報入力シート'!I98</f>
        <v>0</v>
      </c>
      <c r="J147" s="112"/>
      <c r="K147" s="112"/>
      <c r="L147" s="112"/>
      <c r="M147" s="112">
        <f>'選手情報入力シート'!M98</f>
        <v>0</v>
      </c>
      <c r="N147" s="112"/>
    </row>
    <row r="148" spans="1:14" ht="20.25" customHeight="1">
      <c r="A148" s="1">
        <v>92</v>
      </c>
      <c r="B148" s="1">
        <f>'選手情報入力シート'!B99</f>
        <v>0</v>
      </c>
      <c r="C148" s="173">
        <f>'選手情報入力シート'!C99</f>
        <v>0</v>
      </c>
      <c r="D148" s="173"/>
      <c r="E148" s="173"/>
      <c r="F148" s="173"/>
      <c r="G148" s="1">
        <f>'選手情報入力シート'!G99</f>
        <v>0</v>
      </c>
      <c r="H148" s="1">
        <f>'選手情報入力シート'!H99</f>
        <v>0</v>
      </c>
      <c r="I148" s="112">
        <f>'選手情報入力シート'!I99</f>
        <v>0</v>
      </c>
      <c r="J148" s="112"/>
      <c r="K148" s="112"/>
      <c r="L148" s="112"/>
      <c r="M148" s="112">
        <f>'選手情報入力シート'!M99</f>
        <v>0</v>
      </c>
      <c r="N148" s="112"/>
    </row>
    <row r="149" spans="1:14" ht="20.25" customHeight="1">
      <c r="A149" s="1">
        <v>93</v>
      </c>
      <c r="B149" s="1">
        <f>'選手情報入力シート'!B100</f>
        <v>0</v>
      </c>
      <c r="C149" s="173">
        <f>'選手情報入力シート'!C100</f>
        <v>0</v>
      </c>
      <c r="D149" s="173"/>
      <c r="E149" s="173"/>
      <c r="F149" s="173"/>
      <c r="G149" s="1">
        <f>'選手情報入力シート'!G100</f>
        <v>0</v>
      </c>
      <c r="H149" s="1">
        <f>'選手情報入力シート'!H100</f>
        <v>0</v>
      </c>
      <c r="I149" s="112">
        <f>'選手情報入力シート'!I100</f>
        <v>0</v>
      </c>
      <c r="J149" s="112"/>
      <c r="K149" s="112"/>
      <c r="L149" s="112"/>
      <c r="M149" s="112">
        <f>'選手情報入力シート'!M100</f>
        <v>0</v>
      </c>
      <c r="N149" s="112"/>
    </row>
    <row r="150" spans="1:14" ht="20.25" customHeight="1">
      <c r="A150" s="1">
        <v>94</v>
      </c>
      <c r="B150" s="1">
        <f>'選手情報入力シート'!B101</f>
        <v>0</v>
      </c>
      <c r="C150" s="173">
        <f>'選手情報入力シート'!C101</f>
        <v>0</v>
      </c>
      <c r="D150" s="173"/>
      <c r="E150" s="173"/>
      <c r="F150" s="173"/>
      <c r="G150" s="1">
        <f>'選手情報入力シート'!G101</f>
        <v>0</v>
      </c>
      <c r="H150" s="1">
        <f>'選手情報入力シート'!H101</f>
        <v>0</v>
      </c>
      <c r="I150" s="112">
        <f>'選手情報入力シート'!I101</f>
        <v>0</v>
      </c>
      <c r="J150" s="112"/>
      <c r="K150" s="112"/>
      <c r="L150" s="112"/>
      <c r="M150" s="112">
        <f>'選手情報入力シート'!M101</f>
        <v>0</v>
      </c>
      <c r="N150" s="112"/>
    </row>
    <row r="151" spans="1:14" ht="20.25" customHeight="1">
      <c r="A151" s="1">
        <v>95</v>
      </c>
      <c r="B151" s="1">
        <f>'選手情報入力シート'!B102</f>
        <v>0</v>
      </c>
      <c r="C151" s="173">
        <f>'選手情報入力シート'!C102</f>
        <v>0</v>
      </c>
      <c r="D151" s="173"/>
      <c r="E151" s="173"/>
      <c r="F151" s="173"/>
      <c r="G151" s="1">
        <f>'選手情報入力シート'!G102</f>
        <v>0</v>
      </c>
      <c r="H151" s="1">
        <f>'選手情報入力シート'!H102</f>
        <v>0</v>
      </c>
      <c r="I151" s="112">
        <f>'選手情報入力シート'!I102</f>
        <v>0</v>
      </c>
      <c r="J151" s="112"/>
      <c r="K151" s="112"/>
      <c r="L151" s="112"/>
      <c r="M151" s="112">
        <f>'選手情報入力シート'!M102</f>
        <v>0</v>
      </c>
      <c r="N151" s="112"/>
    </row>
    <row r="152" spans="1:14" ht="20.25" customHeight="1">
      <c r="A152" s="1">
        <v>96</v>
      </c>
      <c r="B152" s="1">
        <f>'選手情報入力シート'!B103</f>
        <v>0</v>
      </c>
      <c r="C152" s="173">
        <f>'選手情報入力シート'!C103</f>
        <v>0</v>
      </c>
      <c r="D152" s="173"/>
      <c r="E152" s="173"/>
      <c r="F152" s="173"/>
      <c r="G152" s="1">
        <f>'選手情報入力シート'!G103</f>
        <v>0</v>
      </c>
      <c r="H152" s="1">
        <f>'選手情報入力シート'!H103</f>
        <v>0</v>
      </c>
      <c r="I152" s="112">
        <f>'選手情報入力シート'!I103</f>
        <v>0</v>
      </c>
      <c r="J152" s="112"/>
      <c r="K152" s="112"/>
      <c r="L152" s="112"/>
      <c r="M152" s="112">
        <f>'選手情報入力シート'!M103</f>
        <v>0</v>
      </c>
      <c r="N152" s="112"/>
    </row>
    <row r="153" spans="1:14" ht="20.25" customHeight="1">
      <c r="A153" s="1">
        <v>97</v>
      </c>
      <c r="B153" s="1">
        <f>'選手情報入力シート'!B104</f>
        <v>0</v>
      </c>
      <c r="C153" s="173">
        <f>'選手情報入力シート'!C104</f>
        <v>0</v>
      </c>
      <c r="D153" s="173"/>
      <c r="E153" s="173"/>
      <c r="F153" s="173"/>
      <c r="G153" s="1">
        <f>'選手情報入力シート'!G104</f>
        <v>0</v>
      </c>
      <c r="H153" s="1">
        <f>'選手情報入力シート'!H104</f>
        <v>0</v>
      </c>
      <c r="I153" s="112">
        <f>'選手情報入力シート'!I104</f>
        <v>0</v>
      </c>
      <c r="J153" s="112"/>
      <c r="K153" s="112"/>
      <c r="L153" s="112"/>
      <c r="M153" s="112">
        <f>'選手情報入力シート'!M104</f>
        <v>0</v>
      </c>
      <c r="N153" s="112"/>
    </row>
    <row r="154" spans="1:14" ht="20.25" customHeight="1">
      <c r="A154" s="1">
        <v>98</v>
      </c>
      <c r="B154" s="1">
        <f>'選手情報入力シート'!B105</f>
        <v>0</v>
      </c>
      <c r="C154" s="173">
        <f>'選手情報入力シート'!C105</f>
        <v>0</v>
      </c>
      <c r="D154" s="173"/>
      <c r="E154" s="173"/>
      <c r="F154" s="173"/>
      <c r="G154" s="1">
        <f>'選手情報入力シート'!G105</f>
        <v>0</v>
      </c>
      <c r="H154" s="1">
        <f>'選手情報入力シート'!H105</f>
        <v>0</v>
      </c>
      <c r="I154" s="112">
        <f>'選手情報入力シート'!I105</f>
        <v>0</v>
      </c>
      <c r="J154" s="112"/>
      <c r="K154" s="112"/>
      <c r="L154" s="112"/>
      <c r="M154" s="112">
        <f>'選手情報入力シート'!M105</f>
        <v>0</v>
      </c>
      <c r="N154" s="112"/>
    </row>
    <row r="155" spans="1:14" ht="20.25" customHeight="1">
      <c r="A155" s="1">
        <v>99</v>
      </c>
      <c r="B155" s="1">
        <f>'選手情報入力シート'!B106</f>
        <v>0</v>
      </c>
      <c r="C155" s="173">
        <f>'選手情報入力シート'!C106</f>
        <v>0</v>
      </c>
      <c r="D155" s="173"/>
      <c r="E155" s="173"/>
      <c r="F155" s="173"/>
      <c r="G155" s="1">
        <f>'選手情報入力シート'!G106</f>
        <v>0</v>
      </c>
      <c r="H155" s="1">
        <f>'選手情報入力シート'!H106</f>
        <v>0</v>
      </c>
      <c r="I155" s="112">
        <f>'選手情報入力シート'!I106</f>
        <v>0</v>
      </c>
      <c r="J155" s="112"/>
      <c r="K155" s="112"/>
      <c r="L155" s="112"/>
      <c r="M155" s="112">
        <f>'選手情報入力シート'!M106</f>
        <v>0</v>
      </c>
      <c r="N155" s="112"/>
    </row>
    <row r="156" spans="1:14" ht="20.25" customHeight="1">
      <c r="A156" s="1">
        <v>100</v>
      </c>
      <c r="B156" s="1">
        <f>'選手情報入力シート'!B107</f>
        <v>0</v>
      </c>
      <c r="C156" s="173">
        <f>'選手情報入力シート'!C107</f>
        <v>0</v>
      </c>
      <c r="D156" s="173"/>
      <c r="E156" s="173"/>
      <c r="F156" s="173"/>
      <c r="G156" s="1">
        <f>'選手情報入力シート'!G107</f>
        <v>0</v>
      </c>
      <c r="H156" s="1">
        <f>'選手情報入力シート'!H107</f>
        <v>0</v>
      </c>
      <c r="I156" s="112">
        <f>'選手情報入力シート'!I107</f>
        <v>0</v>
      </c>
      <c r="J156" s="112"/>
      <c r="K156" s="112"/>
      <c r="L156" s="112"/>
      <c r="M156" s="112">
        <f>'選手情報入力シート'!M107</f>
        <v>0</v>
      </c>
      <c r="N156" s="112"/>
    </row>
    <row r="157" spans="1:14" ht="20.25" customHeight="1">
      <c r="A157" s="263" t="s">
        <v>2</v>
      </c>
      <c r="B157" s="2"/>
      <c r="C157" s="173" t="s">
        <v>9</v>
      </c>
      <c r="D157" s="173"/>
      <c r="E157" s="173" t="s">
        <v>10</v>
      </c>
      <c r="F157" s="173"/>
      <c r="G157" s="173" t="s">
        <v>11</v>
      </c>
      <c r="H157" s="173"/>
      <c r="I157" s="173" t="s">
        <v>12</v>
      </c>
      <c r="J157" s="173"/>
      <c r="K157" s="173" t="s">
        <v>13</v>
      </c>
      <c r="L157" s="173"/>
      <c r="M157" s="173" t="s">
        <v>14</v>
      </c>
      <c r="N157" s="173"/>
    </row>
    <row r="158" spans="1:14" ht="20.25" customHeight="1">
      <c r="A158" s="263"/>
      <c r="B158" s="1" t="s">
        <v>3</v>
      </c>
      <c r="C158" s="112">
        <f>'チーム情報入力シート'!$B$42</f>
        <v>0</v>
      </c>
      <c r="D158" s="262"/>
      <c r="E158" s="112">
        <f>'チーム情報入力シート'!$B$43</f>
        <v>0</v>
      </c>
      <c r="F158" s="262"/>
      <c r="G158" s="112">
        <f>'チーム情報入力シート'!$B$44</f>
        <v>0</v>
      </c>
      <c r="H158" s="262"/>
      <c r="I158" s="112">
        <f>'チーム情報入力シート'!$B$50</f>
        <v>0</v>
      </c>
      <c r="J158" s="262"/>
      <c r="K158" s="112">
        <f>'チーム情報入力シート'!$B$51</f>
        <v>0</v>
      </c>
      <c r="L158" s="262"/>
      <c r="M158" s="112">
        <f>'チーム情報入力シート'!$B$52</f>
        <v>0</v>
      </c>
      <c r="N158" s="262"/>
    </row>
    <row r="159" spans="1:14" ht="20.25" customHeight="1">
      <c r="A159" s="263"/>
      <c r="B159" s="1" t="s">
        <v>4</v>
      </c>
      <c r="C159" s="112">
        <f>'チーム情報入力シート'!$B$46</f>
        <v>0</v>
      </c>
      <c r="D159" s="262"/>
      <c r="E159" s="112">
        <f>'チーム情報入力シート'!$B$47</f>
        <v>0</v>
      </c>
      <c r="F159" s="262"/>
      <c r="G159" s="112">
        <f>'チーム情報入力シート'!$B$48</f>
        <v>0</v>
      </c>
      <c r="H159" s="262"/>
      <c r="I159" s="112">
        <f>'チーム情報入力シート'!$B$54</f>
        <v>0</v>
      </c>
      <c r="J159" s="262"/>
      <c r="K159" s="112">
        <f>'チーム情報入力シート'!$B$55</f>
        <v>0</v>
      </c>
      <c r="L159" s="262"/>
      <c r="M159" s="112">
        <f>'チーム情報入力シート'!$B$56</f>
        <v>0</v>
      </c>
      <c r="N159" s="262"/>
    </row>
    <row r="160" spans="1:14" ht="12.75" customHeight="1">
      <c r="A160" s="5"/>
      <c r="B160" s="6"/>
      <c r="C160" s="6"/>
      <c r="D160" s="6"/>
      <c r="E160" s="6"/>
      <c r="F160" s="6"/>
      <c r="G160" s="6"/>
      <c r="H160" s="6"/>
      <c r="I160" s="6"/>
      <c r="J160" s="6"/>
      <c r="K160" s="6"/>
      <c r="L160" s="6"/>
      <c r="M160" s="6"/>
      <c r="N160" s="7"/>
    </row>
    <row r="161" spans="1:14" ht="12.75" customHeight="1">
      <c r="A161" s="8"/>
      <c r="B161" s="260" t="s">
        <v>184</v>
      </c>
      <c r="C161" s="260"/>
      <c r="D161" s="261">
        <f>$L$2</f>
        <v>0</v>
      </c>
      <c r="E161" s="261"/>
      <c r="F161" s="85" t="s">
        <v>192</v>
      </c>
      <c r="G161" s="85"/>
      <c r="H161" s="85"/>
      <c r="I161" s="85"/>
      <c r="J161" s="85"/>
      <c r="K161" s="9"/>
      <c r="L161" s="9"/>
      <c r="M161" s="9"/>
      <c r="N161" s="10"/>
    </row>
    <row r="162" spans="1:14" ht="12.75" customHeight="1">
      <c r="A162" s="8"/>
      <c r="B162" s="9"/>
      <c r="C162" s="9"/>
      <c r="D162" s="9"/>
      <c r="E162" s="9"/>
      <c r="F162" s="9"/>
      <c r="G162" s="9"/>
      <c r="H162" s="9"/>
      <c r="I162" s="9"/>
      <c r="J162" s="9"/>
      <c r="K162" s="9"/>
      <c r="L162" s="9"/>
      <c r="M162" s="9"/>
      <c r="N162" s="10"/>
    </row>
    <row r="163" spans="1:14" ht="12.75" customHeight="1">
      <c r="A163" s="8"/>
      <c r="B163" s="9"/>
      <c r="C163" s="12">
        <f>'チーム情報入力シート'!$B$59</f>
        <v>2012</v>
      </c>
      <c r="D163" s="9" t="s">
        <v>72</v>
      </c>
      <c r="E163" s="12">
        <f>'チーム情報入力シート'!$B$60</f>
        <v>0</v>
      </c>
      <c r="F163" s="9" t="s">
        <v>195</v>
      </c>
      <c r="G163" s="12">
        <f>'チーム情報入力シート'!$B$61</f>
        <v>0</v>
      </c>
      <c r="H163" s="9" t="s">
        <v>196</v>
      </c>
      <c r="I163" s="162" t="s">
        <v>20</v>
      </c>
      <c r="J163" s="162"/>
      <c r="K163" s="162">
        <f>'チーム情報入力シート'!$B$11</f>
        <v>0</v>
      </c>
      <c r="L163" s="162"/>
      <c r="M163" s="162"/>
      <c r="N163" s="98" t="s">
        <v>21</v>
      </c>
    </row>
    <row r="164" spans="1:14" ht="12.75" customHeight="1">
      <c r="A164" s="11"/>
      <c r="B164" s="12"/>
      <c r="C164" s="12"/>
      <c r="D164" s="12"/>
      <c r="E164" s="12"/>
      <c r="F164" s="12"/>
      <c r="G164" s="12"/>
      <c r="H164" s="12"/>
      <c r="I164" s="12"/>
      <c r="J164" s="12"/>
      <c r="K164" s="12"/>
      <c r="L164" s="12"/>
      <c r="M164" s="12"/>
      <c r="N164" s="13"/>
    </row>
  </sheetData>
  <sheetProtection password="DD87" sheet="1" objects="1" scenarios="1"/>
  <mergeCells count="508">
    <mergeCell ref="C68:F68"/>
    <mergeCell ref="I68:L68"/>
    <mergeCell ref="C53:F53"/>
    <mergeCell ref="H45:J45"/>
    <mergeCell ref="K45:N45"/>
    <mergeCell ref="M51:N51"/>
    <mergeCell ref="K1:L1"/>
    <mergeCell ref="A2:E2"/>
    <mergeCell ref="A1:D1"/>
    <mergeCell ref="F1:F2"/>
    <mergeCell ref="H4:J4"/>
    <mergeCell ref="K4:N4"/>
    <mergeCell ref="C4:G4"/>
    <mergeCell ref="M18:N18"/>
    <mergeCell ref="A75:A77"/>
    <mergeCell ref="C75:D75"/>
    <mergeCell ref="E75:F75"/>
    <mergeCell ref="G75:H75"/>
    <mergeCell ref="I75:J75"/>
    <mergeCell ref="K75:L75"/>
    <mergeCell ref="C76:D76"/>
    <mergeCell ref="M33:N33"/>
    <mergeCell ref="M22:N22"/>
    <mergeCell ref="M12:N12"/>
    <mergeCell ref="M21:N21"/>
    <mergeCell ref="I17:L17"/>
    <mergeCell ref="M36:N36"/>
    <mergeCell ref="M8:N8"/>
    <mergeCell ref="M15:N15"/>
    <mergeCell ref="M14:N14"/>
    <mergeCell ref="M13:N13"/>
    <mergeCell ref="M17:N17"/>
    <mergeCell ref="I35:J35"/>
    <mergeCell ref="M52:N52"/>
    <mergeCell ref="C51:F51"/>
    <mergeCell ref="I51:L51"/>
    <mergeCell ref="K6:N6"/>
    <mergeCell ref="K7:N7"/>
    <mergeCell ref="I22:L22"/>
    <mergeCell ref="M16:N16"/>
    <mergeCell ref="M9:N9"/>
    <mergeCell ref="M10:N10"/>
    <mergeCell ref="M11:N11"/>
    <mergeCell ref="I33:L33"/>
    <mergeCell ref="I34:J34"/>
    <mergeCell ref="K36:L36"/>
    <mergeCell ref="E35:F35"/>
    <mergeCell ref="C36:D36"/>
    <mergeCell ref="C52:F52"/>
    <mergeCell ref="I52:L52"/>
    <mergeCell ref="M35:N35"/>
    <mergeCell ref="E36:F36"/>
    <mergeCell ref="C23:F23"/>
    <mergeCell ref="C24:F24"/>
    <mergeCell ref="I23:L23"/>
    <mergeCell ref="I24:L24"/>
    <mergeCell ref="C25:F25"/>
    <mergeCell ref="C32:F32"/>
    <mergeCell ref="C33:F33"/>
    <mergeCell ref="I32:L32"/>
    <mergeCell ref="M19:N19"/>
    <mergeCell ref="M20:N20"/>
    <mergeCell ref="M34:N34"/>
    <mergeCell ref="M31:N31"/>
    <mergeCell ref="M25:N25"/>
    <mergeCell ref="M26:N26"/>
    <mergeCell ref="M32:N32"/>
    <mergeCell ref="M23:N23"/>
    <mergeCell ref="M24:N24"/>
    <mergeCell ref="C22:F22"/>
    <mergeCell ref="I21:L21"/>
    <mergeCell ref="I16:L16"/>
    <mergeCell ref="C17:F17"/>
    <mergeCell ref="C13:F13"/>
    <mergeCell ref="I18:L18"/>
    <mergeCell ref="C31:F31"/>
    <mergeCell ref="I31:L31"/>
    <mergeCell ref="C26:F26"/>
    <mergeCell ref="I25:L25"/>
    <mergeCell ref="I26:L26"/>
    <mergeCell ref="C19:F19"/>
    <mergeCell ref="C20:F20"/>
    <mergeCell ref="I19:L19"/>
    <mergeCell ref="I20:L20"/>
    <mergeCell ref="C21:F21"/>
    <mergeCell ref="C18:F18"/>
    <mergeCell ref="C8:F8"/>
    <mergeCell ref="I15:L15"/>
    <mergeCell ref="G36:H36"/>
    <mergeCell ref="C34:D34"/>
    <mergeCell ref="C35:D35"/>
    <mergeCell ref="C11:F11"/>
    <mergeCell ref="C12:F12"/>
    <mergeCell ref="I11:L11"/>
    <mergeCell ref="I12:L12"/>
    <mergeCell ref="G35:H35"/>
    <mergeCell ref="I9:L9"/>
    <mergeCell ref="I10:L10"/>
    <mergeCell ref="C14:F14"/>
    <mergeCell ref="I14:L14"/>
    <mergeCell ref="C15:F15"/>
    <mergeCell ref="C16:F16"/>
    <mergeCell ref="C9:F9"/>
    <mergeCell ref="C10:F10"/>
    <mergeCell ref="I13:L13"/>
    <mergeCell ref="L43:N43"/>
    <mergeCell ref="A46:B46"/>
    <mergeCell ref="A4:B4"/>
    <mergeCell ref="A5:B5"/>
    <mergeCell ref="A6:C6"/>
    <mergeCell ref="A7:C7"/>
    <mergeCell ref="I8:L8"/>
    <mergeCell ref="K34:L34"/>
    <mergeCell ref="A34:A36"/>
    <mergeCell ref="G34:H34"/>
    <mergeCell ref="A47:C47"/>
    <mergeCell ref="D47:F47"/>
    <mergeCell ref="I47:J47"/>
    <mergeCell ref="K47:N47"/>
    <mergeCell ref="A45:B45"/>
    <mergeCell ref="C45:G45"/>
    <mergeCell ref="A48:C48"/>
    <mergeCell ref="D48:F48"/>
    <mergeCell ref="I48:J48"/>
    <mergeCell ref="K48:N48"/>
    <mergeCell ref="M49:N49"/>
    <mergeCell ref="M50:N50"/>
    <mergeCell ref="C49:F49"/>
    <mergeCell ref="I49:L49"/>
    <mergeCell ref="C50:F50"/>
    <mergeCell ref="I50:L50"/>
    <mergeCell ref="I53:L53"/>
    <mergeCell ref="M53:N53"/>
    <mergeCell ref="C54:F54"/>
    <mergeCell ref="I54:L54"/>
    <mergeCell ref="M54:N54"/>
    <mergeCell ref="C55:F55"/>
    <mergeCell ref="I55:L55"/>
    <mergeCell ref="M55:N55"/>
    <mergeCell ref="C56:F56"/>
    <mergeCell ref="I56:L56"/>
    <mergeCell ref="M56:N56"/>
    <mergeCell ref="C57:F57"/>
    <mergeCell ref="I57:L57"/>
    <mergeCell ref="M57:N57"/>
    <mergeCell ref="C58:F58"/>
    <mergeCell ref="I58:L58"/>
    <mergeCell ref="M58:N58"/>
    <mergeCell ref="C59:F59"/>
    <mergeCell ref="I59:L59"/>
    <mergeCell ref="M59:N59"/>
    <mergeCell ref="C60:F60"/>
    <mergeCell ref="I60:L60"/>
    <mergeCell ref="M60:N60"/>
    <mergeCell ref="C61:F61"/>
    <mergeCell ref="I61:L61"/>
    <mergeCell ref="M61:N61"/>
    <mergeCell ref="C62:F62"/>
    <mergeCell ref="I62:L62"/>
    <mergeCell ref="M62:N62"/>
    <mergeCell ref="C63:F63"/>
    <mergeCell ref="I63:L63"/>
    <mergeCell ref="M63:N63"/>
    <mergeCell ref="C64:F64"/>
    <mergeCell ref="I64:L64"/>
    <mergeCell ref="M64:N64"/>
    <mergeCell ref="C65:F65"/>
    <mergeCell ref="I65:L65"/>
    <mergeCell ref="M65:N65"/>
    <mergeCell ref="C70:F70"/>
    <mergeCell ref="I70:L70"/>
    <mergeCell ref="M70:N70"/>
    <mergeCell ref="M73:N73"/>
    <mergeCell ref="C74:F74"/>
    <mergeCell ref="I74:L74"/>
    <mergeCell ref="M74:N74"/>
    <mergeCell ref="C73:F73"/>
    <mergeCell ref="I69:L69"/>
    <mergeCell ref="M69:N69"/>
    <mergeCell ref="C66:F66"/>
    <mergeCell ref="I66:L66"/>
    <mergeCell ref="M66:N66"/>
    <mergeCell ref="C67:F67"/>
    <mergeCell ref="I67:L67"/>
    <mergeCell ref="M67:N67"/>
    <mergeCell ref="C69:F69"/>
    <mergeCell ref="M68:N68"/>
    <mergeCell ref="I81:J81"/>
    <mergeCell ref="K81:M81"/>
    <mergeCell ref="E76:F76"/>
    <mergeCell ref="G76:H76"/>
    <mergeCell ref="I76:J76"/>
    <mergeCell ref="K76:L76"/>
    <mergeCell ref="H42:I43"/>
    <mergeCell ref="K42:L42"/>
    <mergeCell ref="M28:N28"/>
    <mergeCell ref="E34:F34"/>
    <mergeCell ref="I40:J40"/>
    <mergeCell ref="K40:M40"/>
    <mergeCell ref="I36:J36"/>
    <mergeCell ref="K35:L35"/>
    <mergeCell ref="A43:E43"/>
    <mergeCell ref="J43:K43"/>
    <mergeCell ref="K77:L77"/>
    <mergeCell ref="A3:L3"/>
    <mergeCell ref="B38:C38"/>
    <mergeCell ref="G46:H46"/>
    <mergeCell ref="I46:J46"/>
    <mergeCell ref="C46:E46"/>
    <mergeCell ref="L46:N46"/>
    <mergeCell ref="A42:D42"/>
    <mergeCell ref="F42:F43"/>
    <mergeCell ref="G42:G43"/>
    <mergeCell ref="M27:N27"/>
    <mergeCell ref="C28:F28"/>
    <mergeCell ref="L5:N5"/>
    <mergeCell ref="I28:L28"/>
    <mergeCell ref="I73:L73"/>
    <mergeCell ref="M77:N77"/>
    <mergeCell ref="C77:D77"/>
    <mergeCell ref="E77:F77"/>
    <mergeCell ref="G77:H77"/>
    <mergeCell ref="I77:J77"/>
    <mergeCell ref="D6:F6"/>
    <mergeCell ref="I6:J6"/>
    <mergeCell ref="I29:L29"/>
    <mergeCell ref="M29:N29"/>
    <mergeCell ref="C30:F30"/>
    <mergeCell ref="I30:L30"/>
    <mergeCell ref="M30:N30"/>
    <mergeCell ref="C29:F29"/>
    <mergeCell ref="C27:F27"/>
    <mergeCell ref="I27:L27"/>
    <mergeCell ref="J2:K2"/>
    <mergeCell ref="L2:N2"/>
    <mergeCell ref="D38:E38"/>
    <mergeCell ref="G5:H5"/>
    <mergeCell ref="I5:J5"/>
    <mergeCell ref="G1:G2"/>
    <mergeCell ref="H1:I2"/>
    <mergeCell ref="C5:E5"/>
    <mergeCell ref="I7:J7"/>
    <mergeCell ref="D7:F7"/>
    <mergeCell ref="M75:N75"/>
    <mergeCell ref="M76:N76"/>
    <mergeCell ref="C71:F71"/>
    <mergeCell ref="I71:L71"/>
    <mergeCell ref="M71:N71"/>
    <mergeCell ref="C72:F72"/>
    <mergeCell ref="I72:L72"/>
    <mergeCell ref="M72:N72"/>
    <mergeCell ref="A44:L44"/>
    <mergeCell ref="B79:C79"/>
    <mergeCell ref="D79:E79"/>
    <mergeCell ref="A83:D83"/>
    <mergeCell ref="F83:F84"/>
    <mergeCell ref="G83:G84"/>
    <mergeCell ref="H83:I84"/>
    <mergeCell ref="K83:L83"/>
    <mergeCell ref="A84:E84"/>
    <mergeCell ref="J84:K84"/>
    <mergeCell ref="L84:N84"/>
    <mergeCell ref="A85:L85"/>
    <mergeCell ref="A86:B86"/>
    <mergeCell ref="C86:G86"/>
    <mergeCell ref="H86:J86"/>
    <mergeCell ref="K86:N86"/>
    <mergeCell ref="A87:B87"/>
    <mergeCell ref="C87:E87"/>
    <mergeCell ref="G87:H87"/>
    <mergeCell ref="I87:J87"/>
    <mergeCell ref="L87:N87"/>
    <mergeCell ref="A88:C88"/>
    <mergeCell ref="D88:F88"/>
    <mergeCell ref="I88:J88"/>
    <mergeCell ref="K88:N88"/>
    <mergeCell ref="A89:C89"/>
    <mergeCell ref="D89:F89"/>
    <mergeCell ref="I89:J89"/>
    <mergeCell ref="K89:N89"/>
    <mergeCell ref="C90:F90"/>
    <mergeCell ref="I90:L90"/>
    <mergeCell ref="M90:N90"/>
    <mergeCell ref="C91:F91"/>
    <mergeCell ref="I91:L91"/>
    <mergeCell ref="M91:N91"/>
    <mergeCell ref="C92:F92"/>
    <mergeCell ref="I92:L92"/>
    <mergeCell ref="M92:N92"/>
    <mergeCell ref="C93:F93"/>
    <mergeCell ref="I93:L93"/>
    <mergeCell ref="M93:N93"/>
    <mergeCell ref="C94:F94"/>
    <mergeCell ref="I94:L94"/>
    <mergeCell ref="M94:N94"/>
    <mergeCell ref="C95:F95"/>
    <mergeCell ref="I95:L95"/>
    <mergeCell ref="M95:N95"/>
    <mergeCell ref="C96:F96"/>
    <mergeCell ref="I96:L96"/>
    <mergeCell ref="M96:N96"/>
    <mergeCell ref="C97:F97"/>
    <mergeCell ref="I97:L97"/>
    <mergeCell ref="M97:N97"/>
    <mergeCell ref="C98:F98"/>
    <mergeCell ref="I98:L98"/>
    <mergeCell ref="M98:N98"/>
    <mergeCell ref="C99:F99"/>
    <mergeCell ref="I99:L99"/>
    <mergeCell ref="M99:N99"/>
    <mergeCell ref="C100:F100"/>
    <mergeCell ref="I100:L100"/>
    <mergeCell ref="M100:N100"/>
    <mergeCell ref="C101:F101"/>
    <mergeCell ref="I101:L101"/>
    <mergeCell ref="M101:N101"/>
    <mergeCell ref="C102:F102"/>
    <mergeCell ref="I102:L102"/>
    <mergeCell ref="M102:N102"/>
    <mergeCell ref="C103:F103"/>
    <mergeCell ref="I103:L103"/>
    <mergeCell ref="M103:N103"/>
    <mergeCell ref="C104:F104"/>
    <mergeCell ref="I104:L104"/>
    <mergeCell ref="M104:N104"/>
    <mergeCell ref="C105:F105"/>
    <mergeCell ref="I105:L105"/>
    <mergeCell ref="M105:N105"/>
    <mergeCell ref="C106:F106"/>
    <mergeCell ref="I106:L106"/>
    <mergeCell ref="M106:N106"/>
    <mergeCell ref="C107:F107"/>
    <mergeCell ref="I107:L107"/>
    <mergeCell ref="M107:N107"/>
    <mergeCell ref="C108:F108"/>
    <mergeCell ref="I108:L108"/>
    <mergeCell ref="M108:N108"/>
    <mergeCell ref="C109:F109"/>
    <mergeCell ref="I109:L109"/>
    <mergeCell ref="M109:N109"/>
    <mergeCell ref="C110:F110"/>
    <mergeCell ref="I110:L110"/>
    <mergeCell ref="M110:N110"/>
    <mergeCell ref="C111:F111"/>
    <mergeCell ref="I111:L111"/>
    <mergeCell ref="M111:N111"/>
    <mergeCell ref="C112:F112"/>
    <mergeCell ref="I112:L112"/>
    <mergeCell ref="M112:N112"/>
    <mergeCell ref="C113:F113"/>
    <mergeCell ref="I113:L113"/>
    <mergeCell ref="M113:N113"/>
    <mergeCell ref="C114:F114"/>
    <mergeCell ref="I114:L114"/>
    <mergeCell ref="M114:N114"/>
    <mergeCell ref="C117:D117"/>
    <mergeCell ref="E117:F117"/>
    <mergeCell ref="G117:H117"/>
    <mergeCell ref="I117:J117"/>
    <mergeCell ref="K117:L117"/>
    <mergeCell ref="M117:N117"/>
    <mergeCell ref="C118:D118"/>
    <mergeCell ref="E118:F118"/>
    <mergeCell ref="G118:H118"/>
    <mergeCell ref="I118:J118"/>
    <mergeCell ref="K118:L118"/>
    <mergeCell ref="M118:N118"/>
    <mergeCell ref="C115:F115"/>
    <mergeCell ref="I115:L115"/>
    <mergeCell ref="M115:N115"/>
    <mergeCell ref="A116:A118"/>
    <mergeCell ref="C116:D116"/>
    <mergeCell ref="E116:F116"/>
    <mergeCell ref="G116:H116"/>
    <mergeCell ref="I116:J116"/>
    <mergeCell ref="K116:L116"/>
    <mergeCell ref="M116:N116"/>
    <mergeCell ref="B120:C120"/>
    <mergeCell ref="D120:E120"/>
    <mergeCell ref="I122:J122"/>
    <mergeCell ref="K122:M122"/>
    <mergeCell ref="A124:D124"/>
    <mergeCell ref="F124:F125"/>
    <mergeCell ref="G124:G125"/>
    <mergeCell ref="H124:I125"/>
    <mergeCell ref="K124:L124"/>
    <mergeCell ref="A125:E125"/>
    <mergeCell ref="J125:K125"/>
    <mergeCell ref="L125:N125"/>
    <mergeCell ref="A126:L126"/>
    <mergeCell ref="A127:B127"/>
    <mergeCell ref="C127:G127"/>
    <mergeCell ref="H127:J127"/>
    <mergeCell ref="K127:N127"/>
    <mergeCell ref="A128:B128"/>
    <mergeCell ref="C128:E128"/>
    <mergeCell ref="G128:H128"/>
    <mergeCell ref="I128:J128"/>
    <mergeCell ref="L128:N128"/>
    <mergeCell ref="A129:C129"/>
    <mergeCell ref="D129:F129"/>
    <mergeCell ref="I129:J129"/>
    <mergeCell ref="K129:N129"/>
    <mergeCell ref="A130:C130"/>
    <mergeCell ref="D130:F130"/>
    <mergeCell ref="I130:J130"/>
    <mergeCell ref="K130:N130"/>
    <mergeCell ref="C131:F131"/>
    <mergeCell ref="I131:L131"/>
    <mergeCell ref="M131:N131"/>
    <mergeCell ref="C132:F132"/>
    <mergeCell ref="I132:L132"/>
    <mergeCell ref="M132:N132"/>
    <mergeCell ref="C133:F133"/>
    <mergeCell ref="I133:L133"/>
    <mergeCell ref="M133:N133"/>
    <mergeCell ref="C134:F134"/>
    <mergeCell ref="I134:L134"/>
    <mergeCell ref="M134:N134"/>
    <mergeCell ref="C135:F135"/>
    <mergeCell ref="I135:L135"/>
    <mergeCell ref="M135:N135"/>
    <mergeCell ref="C136:F136"/>
    <mergeCell ref="I136:L136"/>
    <mergeCell ref="M136:N136"/>
    <mergeCell ref="C137:F137"/>
    <mergeCell ref="I137:L137"/>
    <mergeCell ref="M137:N137"/>
    <mergeCell ref="C138:F138"/>
    <mergeCell ref="I138:L138"/>
    <mergeCell ref="M138:N138"/>
    <mergeCell ref="C139:F139"/>
    <mergeCell ref="I139:L139"/>
    <mergeCell ref="M139:N139"/>
    <mergeCell ref="C140:F140"/>
    <mergeCell ref="I140:L140"/>
    <mergeCell ref="M140:N140"/>
    <mergeCell ref="C141:F141"/>
    <mergeCell ref="I141:L141"/>
    <mergeCell ref="M141:N141"/>
    <mergeCell ref="C142:F142"/>
    <mergeCell ref="I142:L142"/>
    <mergeCell ref="M142:N142"/>
    <mergeCell ref="C143:F143"/>
    <mergeCell ref="I143:L143"/>
    <mergeCell ref="M143:N143"/>
    <mergeCell ref="C144:F144"/>
    <mergeCell ref="I144:L144"/>
    <mergeCell ref="M144:N144"/>
    <mergeCell ref="C145:F145"/>
    <mergeCell ref="I145:L145"/>
    <mergeCell ref="M145:N145"/>
    <mergeCell ref="C146:F146"/>
    <mergeCell ref="I146:L146"/>
    <mergeCell ref="M146:N146"/>
    <mergeCell ref="C147:F147"/>
    <mergeCell ref="I147:L147"/>
    <mergeCell ref="M147:N147"/>
    <mergeCell ref="C148:F148"/>
    <mergeCell ref="I148:L148"/>
    <mergeCell ref="M148:N148"/>
    <mergeCell ref="C149:F149"/>
    <mergeCell ref="I149:L149"/>
    <mergeCell ref="M149:N149"/>
    <mergeCell ref="M153:N153"/>
    <mergeCell ref="C150:F150"/>
    <mergeCell ref="I150:L150"/>
    <mergeCell ref="M150:N150"/>
    <mergeCell ref="C151:F151"/>
    <mergeCell ref="I151:L151"/>
    <mergeCell ref="M151:N151"/>
    <mergeCell ref="K158:L158"/>
    <mergeCell ref="M158:N158"/>
    <mergeCell ref="C156:F156"/>
    <mergeCell ref="I156:L156"/>
    <mergeCell ref="M156:N156"/>
    <mergeCell ref="C152:F152"/>
    <mergeCell ref="I152:L152"/>
    <mergeCell ref="M152:N152"/>
    <mergeCell ref="C153:F153"/>
    <mergeCell ref="I153:L153"/>
    <mergeCell ref="M157:N157"/>
    <mergeCell ref="C154:F154"/>
    <mergeCell ref="I154:L154"/>
    <mergeCell ref="M154:N154"/>
    <mergeCell ref="C155:F155"/>
    <mergeCell ref="I155:L155"/>
    <mergeCell ref="M155:N155"/>
    <mergeCell ref="A157:A159"/>
    <mergeCell ref="C157:D157"/>
    <mergeCell ref="E157:F157"/>
    <mergeCell ref="G157:H157"/>
    <mergeCell ref="I157:J157"/>
    <mergeCell ref="K157:L157"/>
    <mergeCell ref="C158:D158"/>
    <mergeCell ref="E158:F158"/>
    <mergeCell ref="G158:H158"/>
    <mergeCell ref="I158:J158"/>
    <mergeCell ref="B161:C161"/>
    <mergeCell ref="D161:E161"/>
    <mergeCell ref="I163:J163"/>
    <mergeCell ref="K163:M163"/>
    <mergeCell ref="C159:D159"/>
    <mergeCell ref="E159:F159"/>
    <mergeCell ref="G159:H159"/>
    <mergeCell ref="I159:J159"/>
    <mergeCell ref="K159:L159"/>
    <mergeCell ref="M159:N159"/>
  </mergeCells>
  <dataValidations count="1">
    <dataValidation type="list" allowBlank="1" showInputMessage="1" showErrorMessage="1" promptTitle="選んでください！" prompt="複数チーム（A・Bなど）の入替登録は，４月２３～２７日，９月１０～１４日の期間のみ。下のチームから上のチームへ移動させるときは，Aチームに「追加登録」，Bチームは「抹消登録」を出してください。" sqref="L2:N2 L84:N84">
      <formula1>$AC$3:$AC$7</formula1>
    </dataValidation>
  </dataValidations>
  <printOptions/>
  <pageMargins left="0.7874015748031497" right="0.7874015748031497" top="0.7874015748031497" bottom="0.7874015748031497" header="0.5118110236220472" footer="0.5118110236220472"/>
  <pageSetup orientation="portrait" paperSize="9" r:id="rId3"/>
  <headerFooter alignWithMargins="0">
    <oddFooter>&amp;C（社）鹿児島県サッカー協会3種委員会</oddFooter>
  </headerFooter>
  <legacyDrawing r:id="rId2"/>
</worksheet>
</file>

<file path=xl/worksheets/sheet6.xml><?xml version="1.0" encoding="utf-8"?>
<worksheet xmlns="http://schemas.openxmlformats.org/spreadsheetml/2006/main" xmlns:r="http://schemas.openxmlformats.org/officeDocument/2006/relationships">
  <sheetPr>
    <tabColor rgb="FF92D050"/>
  </sheetPr>
  <dimension ref="A1:BK41"/>
  <sheetViews>
    <sheetView showZeros="0" view="pageBreakPreview" zoomScale="85" zoomScaleSheetLayoutView="85" zoomScalePageLayoutView="0" workbookViewId="0" topLeftCell="B1">
      <selection activeCell="A4" sqref="A4:T4"/>
    </sheetView>
  </sheetViews>
  <sheetFormatPr defaultColWidth="3.75390625" defaultRowHeight="13.5"/>
  <cols>
    <col min="1" max="16384" width="3.75390625" style="15" customWidth="1"/>
  </cols>
  <sheetData>
    <row r="1" spans="1:63" ht="14.25" customHeight="1">
      <c r="A1" s="241" t="str">
        <f>'はじめにお読み下さい'!$B$50</f>
        <v>高円宮杯U-15サッカーリーグ</v>
      </c>
      <c r="B1" s="242"/>
      <c r="C1" s="242"/>
      <c r="D1" s="242"/>
      <c r="E1" s="242"/>
      <c r="F1" s="242"/>
      <c r="G1" s="242"/>
      <c r="H1" s="243">
        <f>'はじめにお読み下さい'!$B$51</f>
        <v>2012</v>
      </c>
      <c r="I1" s="244"/>
      <c r="J1" s="245" t="str">
        <f>'はじめにお読み下さい'!$B$53</f>
        <v>２部</v>
      </c>
      <c r="K1" s="246"/>
      <c r="L1" s="246" t="s">
        <v>182</v>
      </c>
      <c r="M1" s="247"/>
      <c r="N1" s="248">
        <f>'はじめにお読み下さい'!$B$54</f>
        <v>0</v>
      </c>
      <c r="O1" s="249"/>
      <c r="P1" s="249"/>
      <c r="R1" s="250" t="s">
        <v>90</v>
      </c>
      <c r="S1" s="251"/>
      <c r="T1" s="230" t="str">
        <f>'はじめにお読み下さい'!$B$55</f>
        <v>鹿児島県</v>
      </c>
      <c r="U1" s="230"/>
      <c r="V1" s="231"/>
      <c r="W1" s="241" t="str">
        <f>'はじめにお読み下さい'!$B$50</f>
        <v>高円宮杯U-15サッカーリーグ</v>
      </c>
      <c r="X1" s="242"/>
      <c r="Y1" s="242"/>
      <c r="Z1" s="242"/>
      <c r="AA1" s="242"/>
      <c r="AB1" s="242"/>
      <c r="AC1" s="242"/>
      <c r="AD1" s="243">
        <f>'はじめにお読み下さい'!$B$51</f>
        <v>2012</v>
      </c>
      <c r="AE1" s="244"/>
      <c r="AF1" s="245" t="str">
        <f>'はじめにお読み下さい'!$B$53</f>
        <v>２部</v>
      </c>
      <c r="AG1" s="246"/>
      <c r="AH1" s="246" t="s">
        <v>182</v>
      </c>
      <c r="AI1" s="247"/>
      <c r="AJ1" s="248">
        <f>'はじめにお読み下さい'!$B$54</f>
        <v>0</v>
      </c>
      <c r="AK1" s="249"/>
      <c r="AL1" s="249"/>
      <c r="AN1" s="250" t="s">
        <v>90</v>
      </c>
      <c r="AO1" s="251"/>
      <c r="AP1" s="230" t="str">
        <f>'はじめにお読み下さい'!$B$55</f>
        <v>鹿児島県</v>
      </c>
      <c r="AQ1" s="230"/>
      <c r="AR1" s="231"/>
      <c r="BJ1" s="111" t="s">
        <v>149</v>
      </c>
      <c r="BK1" s="111"/>
    </row>
    <row r="2" spans="1:63" ht="18" thickBot="1">
      <c r="A2" s="232" t="str">
        <f>'提出用・申込書・選手登録用紙'!$A$2</f>
        <v>鹿児島県U-15チェストリーグ</v>
      </c>
      <c r="B2" s="183"/>
      <c r="C2" s="183"/>
      <c r="D2" s="183"/>
      <c r="E2" s="183"/>
      <c r="F2" s="183"/>
      <c r="G2" s="183"/>
      <c r="H2" s="183"/>
      <c r="I2" s="233"/>
      <c r="J2" s="232"/>
      <c r="K2" s="183"/>
      <c r="L2" s="183"/>
      <c r="M2" s="233"/>
      <c r="N2" s="248"/>
      <c r="O2" s="249"/>
      <c r="P2" s="249"/>
      <c r="R2" s="234" t="s">
        <v>85</v>
      </c>
      <c r="S2" s="235"/>
      <c r="T2" s="236">
        <f>'チーム情報入力シート'!$B$9</f>
        <v>0</v>
      </c>
      <c r="U2" s="236"/>
      <c r="V2" s="237"/>
      <c r="W2" s="232" t="str">
        <f>'提出用・申込書・選手登録用紙'!$A$2</f>
        <v>鹿児島県U-15チェストリーグ</v>
      </c>
      <c r="X2" s="183"/>
      <c r="Y2" s="183"/>
      <c r="Z2" s="183"/>
      <c r="AA2" s="183"/>
      <c r="AB2" s="183"/>
      <c r="AC2" s="183"/>
      <c r="AD2" s="183"/>
      <c r="AE2" s="233"/>
      <c r="AF2" s="232"/>
      <c r="AG2" s="183"/>
      <c r="AH2" s="183"/>
      <c r="AI2" s="233"/>
      <c r="AJ2" s="248"/>
      <c r="AK2" s="249"/>
      <c r="AL2" s="249"/>
      <c r="AN2" s="234" t="s">
        <v>85</v>
      </c>
      <c r="AO2" s="235"/>
      <c r="AP2" s="236">
        <f>'チーム情報入力シート'!$B$9</f>
        <v>0</v>
      </c>
      <c r="AQ2" s="236"/>
      <c r="AR2" s="237"/>
      <c r="BJ2"/>
      <c r="BK2"/>
    </row>
    <row r="3" spans="1:63" ht="7.5" customHeight="1">
      <c r="A3" s="36"/>
      <c r="B3" s="36"/>
      <c r="C3" s="36"/>
      <c r="D3" s="36"/>
      <c r="F3" s="38"/>
      <c r="G3" s="38"/>
      <c r="H3" s="38"/>
      <c r="I3" s="37"/>
      <c r="J3" s="37"/>
      <c r="K3" s="36"/>
      <c r="L3" s="36"/>
      <c r="M3" s="35"/>
      <c r="N3" s="35"/>
      <c r="O3" s="35"/>
      <c r="P3" s="35"/>
      <c r="Q3" s="35"/>
      <c r="R3" s="35"/>
      <c r="S3" s="35"/>
      <c r="T3" s="35"/>
      <c r="U3" s="35"/>
      <c r="V3" s="35"/>
      <c r="W3" s="36"/>
      <c r="X3" s="36"/>
      <c r="Y3" s="36"/>
      <c r="Z3" s="36"/>
      <c r="AB3" s="38"/>
      <c r="AC3" s="38"/>
      <c r="AD3" s="38"/>
      <c r="AE3" s="37"/>
      <c r="AF3" s="37"/>
      <c r="AG3" s="36"/>
      <c r="AH3" s="36"/>
      <c r="AI3" s="35"/>
      <c r="AJ3" s="35"/>
      <c r="AK3" s="35"/>
      <c r="AL3" s="35"/>
      <c r="AM3" s="35"/>
      <c r="AN3" s="35"/>
      <c r="AO3" s="35"/>
      <c r="AP3" s="35"/>
      <c r="AQ3" s="35"/>
      <c r="AR3" s="35"/>
      <c r="BJ3" s="162"/>
      <c r="BK3" s="9"/>
    </row>
    <row r="4" spans="1:63" ht="18" customHeight="1" thickBot="1">
      <c r="A4" s="183" t="s">
        <v>216</v>
      </c>
      <c r="B4" s="183"/>
      <c r="C4" s="183"/>
      <c r="D4" s="183"/>
      <c r="E4" s="183"/>
      <c r="F4" s="183"/>
      <c r="G4" s="183"/>
      <c r="H4" s="183"/>
      <c r="I4" s="183"/>
      <c r="J4" s="183"/>
      <c r="K4" s="183"/>
      <c r="L4" s="183"/>
      <c r="M4" s="183"/>
      <c r="N4" s="183"/>
      <c r="O4" s="183"/>
      <c r="P4" s="183"/>
      <c r="Q4" s="183"/>
      <c r="R4" s="183"/>
      <c r="S4" s="183"/>
      <c r="T4" s="183"/>
      <c r="U4" s="107" t="s">
        <v>44</v>
      </c>
      <c r="V4" s="108">
        <v>1</v>
      </c>
      <c r="W4" s="183" t="s">
        <v>216</v>
      </c>
      <c r="X4" s="183"/>
      <c r="Y4" s="183"/>
      <c r="Z4" s="183"/>
      <c r="AA4" s="183"/>
      <c r="AB4" s="183"/>
      <c r="AC4" s="183"/>
      <c r="AD4" s="183"/>
      <c r="AE4" s="183"/>
      <c r="AF4" s="183"/>
      <c r="AG4" s="183"/>
      <c r="AH4" s="183"/>
      <c r="AI4" s="183"/>
      <c r="AJ4" s="183"/>
      <c r="AK4" s="183"/>
      <c r="AL4" s="183"/>
      <c r="AM4" s="183"/>
      <c r="AN4" s="183"/>
      <c r="AO4" s="183"/>
      <c r="AP4" s="183"/>
      <c r="AQ4" s="107" t="s">
        <v>44</v>
      </c>
      <c r="AR4" s="108">
        <v>2</v>
      </c>
      <c r="BJ4" s="162"/>
      <c r="BK4" s="9"/>
    </row>
    <row r="5" spans="1:44" ht="19.5" customHeight="1">
      <c r="A5" s="204" t="s">
        <v>0</v>
      </c>
      <c r="B5" s="205"/>
      <c r="C5" s="205"/>
      <c r="D5" s="205"/>
      <c r="E5" s="305">
        <f>'提出用・申込書・選手登録用紙'!$C$4</f>
        <v>0</v>
      </c>
      <c r="F5" s="305"/>
      <c r="G5" s="305"/>
      <c r="H5" s="305"/>
      <c r="I5" s="305"/>
      <c r="J5" s="305"/>
      <c r="K5" s="305"/>
      <c r="L5" s="305"/>
      <c r="M5" s="305"/>
      <c r="N5" s="305"/>
      <c r="O5" s="305"/>
      <c r="P5" s="305"/>
      <c r="Q5" s="305"/>
      <c r="R5" s="305"/>
      <c r="S5" s="305"/>
      <c r="T5" s="305"/>
      <c r="U5" s="305"/>
      <c r="V5" s="306"/>
      <c r="W5" s="204" t="s">
        <v>0</v>
      </c>
      <c r="X5" s="205"/>
      <c r="Y5" s="205"/>
      <c r="Z5" s="205"/>
      <c r="AA5" s="305">
        <f>'提出用・申込書・選手登録用紙'!$C$4</f>
        <v>0</v>
      </c>
      <c r="AB5" s="305"/>
      <c r="AC5" s="305"/>
      <c r="AD5" s="305"/>
      <c r="AE5" s="305"/>
      <c r="AF5" s="305"/>
      <c r="AG5" s="305"/>
      <c r="AH5" s="305"/>
      <c r="AI5" s="305"/>
      <c r="AJ5" s="305"/>
      <c r="AK5" s="305"/>
      <c r="AL5" s="305"/>
      <c r="AM5" s="305"/>
      <c r="AN5" s="305"/>
      <c r="AO5" s="305"/>
      <c r="AP5" s="305"/>
      <c r="AQ5" s="305"/>
      <c r="AR5" s="306"/>
    </row>
    <row r="6" spans="1:44" ht="19.5" customHeight="1">
      <c r="A6" s="195" t="s">
        <v>31</v>
      </c>
      <c r="B6" s="196"/>
      <c r="C6" s="196"/>
      <c r="D6" s="196"/>
      <c r="E6" s="196">
        <f>'提出用・申込書・選手登録用紙'!$C$5</f>
        <v>0</v>
      </c>
      <c r="F6" s="196"/>
      <c r="G6" s="196"/>
      <c r="H6" s="196"/>
      <c r="I6" s="196"/>
      <c r="J6" s="196"/>
      <c r="K6" s="196"/>
      <c r="L6" s="196"/>
      <c r="M6" s="196" t="s">
        <v>32</v>
      </c>
      <c r="N6" s="196"/>
      <c r="O6" s="196"/>
      <c r="P6" s="196">
        <f>'提出用・申込書・選手登録用紙'!$L$5</f>
        <v>0</v>
      </c>
      <c r="Q6" s="196"/>
      <c r="R6" s="196"/>
      <c r="S6" s="196"/>
      <c r="T6" s="196"/>
      <c r="U6" s="196"/>
      <c r="V6" s="312"/>
      <c r="W6" s="195" t="s">
        <v>31</v>
      </c>
      <c r="X6" s="196"/>
      <c r="Y6" s="196"/>
      <c r="Z6" s="196"/>
      <c r="AA6" s="196">
        <f>'提出用・申込書・選手登録用紙'!$C$5</f>
        <v>0</v>
      </c>
      <c r="AB6" s="196"/>
      <c r="AC6" s="196"/>
      <c r="AD6" s="196"/>
      <c r="AE6" s="196"/>
      <c r="AF6" s="196"/>
      <c r="AG6" s="196"/>
      <c r="AH6" s="196"/>
      <c r="AI6" s="196" t="s">
        <v>32</v>
      </c>
      <c r="AJ6" s="196"/>
      <c r="AK6" s="196"/>
      <c r="AL6" s="196">
        <f>'提出用・申込書・選手登録用紙'!$L$5</f>
        <v>0</v>
      </c>
      <c r="AM6" s="196"/>
      <c r="AN6" s="196"/>
      <c r="AO6" s="196"/>
      <c r="AP6" s="196"/>
      <c r="AQ6" s="196"/>
      <c r="AR6" s="312"/>
    </row>
    <row r="7" spans="1:44" ht="19.5" customHeight="1">
      <c r="A7" s="309" t="s">
        <v>33</v>
      </c>
      <c r="B7" s="307"/>
      <c r="C7" s="307"/>
      <c r="D7" s="307"/>
      <c r="E7" s="307">
        <f>'提出用・申込書・選手登録用紙'!$G$5</f>
        <v>0</v>
      </c>
      <c r="F7" s="307"/>
      <c r="G7" s="307"/>
      <c r="H7" s="307"/>
      <c r="I7" s="307"/>
      <c r="J7" s="307"/>
      <c r="K7" s="307">
        <f>'提出用・申込書・選手登録用紙'!$I$5</f>
        <v>0</v>
      </c>
      <c r="L7" s="307"/>
      <c r="M7" s="307"/>
      <c r="N7" s="307"/>
      <c r="O7" s="307"/>
      <c r="P7" s="307"/>
      <c r="Q7" s="307">
        <f>'提出用・申込書・選手登録用紙'!$J$5</f>
        <v>0</v>
      </c>
      <c r="R7" s="307"/>
      <c r="S7" s="307"/>
      <c r="T7" s="307"/>
      <c r="U7" s="307"/>
      <c r="V7" s="308"/>
      <c r="W7" s="309" t="s">
        <v>33</v>
      </c>
      <c r="X7" s="307"/>
      <c r="Y7" s="307"/>
      <c r="Z7" s="307"/>
      <c r="AA7" s="307">
        <f>'提出用・申込書・選手登録用紙'!$G$5</f>
        <v>0</v>
      </c>
      <c r="AB7" s="307"/>
      <c r="AC7" s="307"/>
      <c r="AD7" s="307"/>
      <c r="AE7" s="307"/>
      <c r="AF7" s="307"/>
      <c r="AG7" s="307">
        <f>'提出用・申込書・選手登録用紙'!$I$5</f>
        <v>0</v>
      </c>
      <c r="AH7" s="307"/>
      <c r="AI7" s="307"/>
      <c r="AJ7" s="307"/>
      <c r="AK7" s="307"/>
      <c r="AL7" s="307"/>
      <c r="AM7" s="307">
        <f>'提出用・申込書・選手登録用紙'!$J$5</f>
        <v>0</v>
      </c>
      <c r="AN7" s="307"/>
      <c r="AO7" s="307"/>
      <c r="AP7" s="307"/>
      <c r="AQ7" s="307"/>
      <c r="AR7" s="308"/>
    </row>
    <row r="8" spans="1:44" s="16" customFormat="1" ht="19.5" customHeight="1" thickBot="1">
      <c r="A8" s="315" t="s">
        <v>34</v>
      </c>
      <c r="B8" s="316"/>
      <c r="C8" s="316"/>
      <c r="D8" s="316"/>
      <c r="E8" s="316"/>
      <c r="F8" s="317"/>
      <c r="G8" s="318">
        <f>'提出用・申込書・選手登録用紙'!$D$6</f>
        <v>0</v>
      </c>
      <c r="H8" s="319"/>
      <c r="I8" s="319"/>
      <c r="J8" s="319"/>
      <c r="K8" s="319"/>
      <c r="L8" s="319"/>
      <c r="M8" s="319"/>
      <c r="N8" s="320"/>
      <c r="O8" s="318">
        <f>'提出用・申込書・選手登録用紙'!$D$7</f>
        <v>0</v>
      </c>
      <c r="P8" s="319"/>
      <c r="Q8" s="319"/>
      <c r="R8" s="319"/>
      <c r="S8" s="319"/>
      <c r="T8" s="319"/>
      <c r="U8" s="319"/>
      <c r="V8" s="321"/>
      <c r="W8" s="315" t="s">
        <v>34</v>
      </c>
      <c r="X8" s="316"/>
      <c r="Y8" s="316"/>
      <c r="Z8" s="316"/>
      <c r="AA8" s="316"/>
      <c r="AB8" s="317"/>
      <c r="AC8" s="318">
        <f>'提出用・申込書・選手登録用紙'!$D$6</f>
        <v>0</v>
      </c>
      <c r="AD8" s="319"/>
      <c r="AE8" s="319"/>
      <c r="AF8" s="319"/>
      <c r="AG8" s="319"/>
      <c r="AH8" s="319"/>
      <c r="AI8" s="319"/>
      <c r="AJ8" s="320"/>
      <c r="AK8" s="318">
        <f>'提出用・申込書・選手登録用紙'!$D$7</f>
        <v>0</v>
      </c>
      <c r="AL8" s="319"/>
      <c r="AM8" s="319"/>
      <c r="AN8" s="319"/>
      <c r="AO8" s="319"/>
      <c r="AP8" s="319"/>
      <c r="AQ8" s="319"/>
      <c r="AR8" s="321"/>
    </row>
    <row r="9" spans="1:44" ht="19.5" customHeight="1">
      <c r="A9" s="313" t="s">
        <v>35</v>
      </c>
      <c r="B9" s="310"/>
      <c r="C9" s="310" t="s">
        <v>36</v>
      </c>
      <c r="D9" s="310"/>
      <c r="E9" s="310"/>
      <c r="F9" s="310"/>
      <c r="G9" s="310"/>
      <c r="H9" s="310"/>
      <c r="I9" s="310"/>
      <c r="J9" s="310" t="s">
        <v>6</v>
      </c>
      <c r="K9" s="254"/>
      <c r="L9" s="314" t="s">
        <v>35</v>
      </c>
      <c r="M9" s="205"/>
      <c r="N9" s="310" t="s">
        <v>36</v>
      </c>
      <c r="O9" s="310"/>
      <c r="P9" s="310"/>
      <c r="Q9" s="310"/>
      <c r="R9" s="310"/>
      <c r="S9" s="310"/>
      <c r="T9" s="310"/>
      <c r="U9" s="310" t="s">
        <v>6</v>
      </c>
      <c r="V9" s="311"/>
      <c r="W9" s="313" t="s">
        <v>35</v>
      </c>
      <c r="X9" s="310"/>
      <c r="Y9" s="310" t="s">
        <v>36</v>
      </c>
      <c r="Z9" s="310"/>
      <c r="AA9" s="310"/>
      <c r="AB9" s="310"/>
      <c r="AC9" s="310"/>
      <c r="AD9" s="310"/>
      <c r="AE9" s="310"/>
      <c r="AF9" s="310" t="s">
        <v>6</v>
      </c>
      <c r="AG9" s="254"/>
      <c r="AH9" s="314" t="s">
        <v>35</v>
      </c>
      <c r="AI9" s="205"/>
      <c r="AJ9" s="310" t="s">
        <v>36</v>
      </c>
      <c r="AK9" s="310"/>
      <c r="AL9" s="310"/>
      <c r="AM9" s="310"/>
      <c r="AN9" s="310"/>
      <c r="AO9" s="310"/>
      <c r="AP9" s="310"/>
      <c r="AQ9" s="310" t="s">
        <v>6</v>
      </c>
      <c r="AR9" s="311"/>
    </row>
    <row r="10" spans="1:44" ht="19.5" customHeight="1">
      <c r="A10" s="195">
        <v>1</v>
      </c>
      <c r="B10" s="196"/>
      <c r="C10" s="196">
        <f>'提出用・申込書・選手登録用紙'!C9</f>
        <v>0</v>
      </c>
      <c r="D10" s="196"/>
      <c r="E10" s="196"/>
      <c r="F10" s="196"/>
      <c r="G10" s="196"/>
      <c r="H10" s="196"/>
      <c r="I10" s="196"/>
      <c r="J10" s="196">
        <f>'提出用・申込書・選手登録用紙'!G9</f>
        <v>0</v>
      </c>
      <c r="K10" s="197"/>
      <c r="L10" s="298">
        <v>26</v>
      </c>
      <c r="M10" s="196"/>
      <c r="N10" s="196">
        <f>'提出用・申込書・選手登録用紙'!C50</f>
        <v>0</v>
      </c>
      <c r="O10" s="196"/>
      <c r="P10" s="196"/>
      <c r="Q10" s="196"/>
      <c r="R10" s="196"/>
      <c r="S10" s="196"/>
      <c r="T10" s="196"/>
      <c r="U10" s="196">
        <f>'提出用・申込書・選手登録用紙'!G50</f>
        <v>0</v>
      </c>
      <c r="V10" s="312"/>
      <c r="W10" s="195">
        <v>51</v>
      </c>
      <c r="X10" s="196"/>
      <c r="Y10" s="196">
        <f>'提出用・申込書・選手登録用紙'!C91</f>
        <v>0</v>
      </c>
      <c r="Z10" s="196"/>
      <c r="AA10" s="196"/>
      <c r="AB10" s="196"/>
      <c r="AC10" s="196"/>
      <c r="AD10" s="196"/>
      <c r="AE10" s="196"/>
      <c r="AF10" s="196">
        <f>'提出用・申込書・選手登録用紙'!G91</f>
        <v>0</v>
      </c>
      <c r="AG10" s="197"/>
      <c r="AH10" s="298">
        <v>76</v>
      </c>
      <c r="AI10" s="196"/>
      <c r="AJ10" s="196">
        <f>'提出用・申込書・選手登録用紙'!C132</f>
        <v>0</v>
      </c>
      <c r="AK10" s="196"/>
      <c r="AL10" s="196"/>
      <c r="AM10" s="196"/>
      <c r="AN10" s="196"/>
      <c r="AO10" s="196"/>
      <c r="AP10" s="196"/>
      <c r="AQ10" s="196">
        <f>'提出用・申込書・選手登録用紙'!G132</f>
        <v>0</v>
      </c>
      <c r="AR10" s="312"/>
    </row>
    <row r="11" spans="1:44" ht="19.5" customHeight="1">
      <c r="A11" s="195">
        <v>2</v>
      </c>
      <c r="B11" s="196"/>
      <c r="C11" s="196">
        <f>'提出用・申込書・選手登録用紙'!C10</f>
        <v>0</v>
      </c>
      <c r="D11" s="196"/>
      <c r="E11" s="196"/>
      <c r="F11" s="196"/>
      <c r="G11" s="196"/>
      <c r="H11" s="196"/>
      <c r="I11" s="196"/>
      <c r="J11" s="196">
        <f>'提出用・申込書・選手登録用紙'!G10</f>
        <v>0</v>
      </c>
      <c r="K11" s="197"/>
      <c r="L11" s="298">
        <v>27</v>
      </c>
      <c r="M11" s="196"/>
      <c r="N11" s="196">
        <f>'提出用・申込書・選手登録用紙'!C51</f>
        <v>0</v>
      </c>
      <c r="O11" s="196"/>
      <c r="P11" s="196"/>
      <c r="Q11" s="196"/>
      <c r="R11" s="196"/>
      <c r="S11" s="196"/>
      <c r="T11" s="196"/>
      <c r="U11" s="197">
        <f>'提出用・申込書・選手登録用紙'!G51</f>
        <v>0</v>
      </c>
      <c r="V11" s="200"/>
      <c r="W11" s="195">
        <v>52</v>
      </c>
      <c r="X11" s="196"/>
      <c r="Y11" s="196">
        <f>'提出用・申込書・選手登録用紙'!C92</f>
        <v>0</v>
      </c>
      <c r="Z11" s="196"/>
      <c r="AA11" s="196"/>
      <c r="AB11" s="196"/>
      <c r="AC11" s="196"/>
      <c r="AD11" s="196"/>
      <c r="AE11" s="196"/>
      <c r="AF11" s="196">
        <f>'提出用・申込書・選手登録用紙'!G92</f>
        <v>0</v>
      </c>
      <c r="AG11" s="197"/>
      <c r="AH11" s="298">
        <v>77</v>
      </c>
      <c r="AI11" s="196"/>
      <c r="AJ11" s="196">
        <f>'提出用・申込書・選手登録用紙'!C133</f>
        <v>0</v>
      </c>
      <c r="AK11" s="196"/>
      <c r="AL11" s="196"/>
      <c r="AM11" s="196"/>
      <c r="AN11" s="196"/>
      <c r="AO11" s="196"/>
      <c r="AP11" s="196"/>
      <c r="AQ11" s="196">
        <f>'提出用・申込書・選手登録用紙'!G133</f>
        <v>0</v>
      </c>
      <c r="AR11" s="312"/>
    </row>
    <row r="12" spans="1:44" ht="19.5" customHeight="1">
      <c r="A12" s="195">
        <v>3</v>
      </c>
      <c r="B12" s="196"/>
      <c r="C12" s="196">
        <f>'提出用・申込書・選手登録用紙'!C11</f>
        <v>0</v>
      </c>
      <c r="D12" s="196"/>
      <c r="E12" s="196"/>
      <c r="F12" s="196"/>
      <c r="G12" s="196"/>
      <c r="H12" s="196"/>
      <c r="I12" s="196"/>
      <c r="J12" s="196">
        <f>'提出用・申込書・選手登録用紙'!G11</f>
        <v>0</v>
      </c>
      <c r="K12" s="197"/>
      <c r="L12" s="298">
        <v>28</v>
      </c>
      <c r="M12" s="196"/>
      <c r="N12" s="196">
        <f>'提出用・申込書・選手登録用紙'!C52</f>
        <v>0</v>
      </c>
      <c r="O12" s="196"/>
      <c r="P12" s="196"/>
      <c r="Q12" s="196"/>
      <c r="R12" s="196"/>
      <c r="S12" s="196"/>
      <c r="T12" s="196"/>
      <c r="U12" s="197">
        <f>'提出用・申込書・選手登録用紙'!G52</f>
        <v>0</v>
      </c>
      <c r="V12" s="200"/>
      <c r="W12" s="195">
        <v>53</v>
      </c>
      <c r="X12" s="196"/>
      <c r="Y12" s="196">
        <f>'提出用・申込書・選手登録用紙'!C93</f>
        <v>0</v>
      </c>
      <c r="Z12" s="196"/>
      <c r="AA12" s="196"/>
      <c r="AB12" s="196"/>
      <c r="AC12" s="196"/>
      <c r="AD12" s="196"/>
      <c r="AE12" s="196"/>
      <c r="AF12" s="196">
        <f>'提出用・申込書・選手登録用紙'!G93</f>
        <v>0</v>
      </c>
      <c r="AG12" s="197"/>
      <c r="AH12" s="298">
        <v>78</v>
      </c>
      <c r="AI12" s="196"/>
      <c r="AJ12" s="196">
        <f>'提出用・申込書・選手登録用紙'!C134</f>
        <v>0</v>
      </c>
      <c r="AK12" s="196"/>
      <c r="AL12" s="196"/>
      <c r="AM12" s="196"/>
      <c r="AN12" s="196"/>
      <c r="AO12" s="196"/>
      <c r="AP12" s="196"/>
      <c r="AQ12" s="196">
        <f>'提出用・申込書・選手登録用紙'!G134</f>
        <v>0</v>
      </c>
      <c r="AR12" s="312"/>
    </row>
    <row r="13" spans="1:44" ht="19.5" customHeight="1">
      <c r="A13" s="195">
        <v>4</v>
      </c>
      <c r="B13" s="196"/>
      <c r="C13" s="196">
        <f>'提出用・申込書・選手登録用紙'!C12</f>
        <v>0</v>
      </c>
      <c r="D13" s="196"/>
      <c r="E13" s="196"/>
      <c r="F13" s="196"/>
      <c r="G13" s="196"/>
      <c r="H13" s="196"/>
      <c r="I13" s="196"/>
      <c r="J13" s="196">
        <f>'提出用・申込書・選手登録用紙'!G12</f>
        <v>0</v>
      </c>
      <c r="K13" s="197"/>
      <c r="L13" s="298">
        <v>29</v>
      </c>
      <c r="M13" s="196"/>
      <c r="N13" s="196">
        <f>'提出用・申込書・選手登録用紙'!C53</f>
        <v>0</v>
      </c>
      <c r="O13" s="196"/>
      <c r="P13" s="196"/>
      <c r="Q13" s="196"/>
      <c r="R13" s="196"/>
      <c r="S13" s="196"/>
      <c r="T13" s="196"/>
      <c r="U13" s="197">
        <f>'提出用・申込書・選手登録用紙'!G53</f>
        <v>0</v>
      </c>
      <c r="V13" s="200"/>
      <c r="W13" s="195">
        <v>54</v>
      </c>
      <c r="X13" s="196"/>
      <c r="Y13" s="196">
        <f>'提出用・申込書・選手登録用紙'!C94</f>
        <v>0</v>
      </c>
      <c r="Z13" s="196"/>
      <c r="AA13" s="196"/>
      <c r="AB13" s="196"/>
      <c r="AC13" s="196"/>
      <c r="AD13" s="196"/>
      <c r="AE13" s="196"/>
      <c r="AF13" s="196">
        <f>'提出用・申込書・選手登録用紙'!G94</f>
        <v>0</v>
      </c>
      <c r="AG13" s="197"/>
      <c r="AH13" s="298">
        <v>79</v>
      </c>
      <c r="AI13" s="196"/>
      <c r="AJ13" s="196">
        <f>'提出用・申込書・選手登録用紙'!C135</f>
        <v>0</v>
      </c>
      <c r="AK13" s="196"/>
      <c r="AL13" s="196"/>
      <c r="AM13" s="196"/>
      <c r="AN13" s="196"/>
      <c r="AO13" s="196"/>
      <c r="AP13" s="196"/>
      <c r="AQ13" s="196">
        <f>'提出用・申込書・選手登録用紙'!G135</f>
        <v>0</v>
      </c>
      <c r="AR13" s="312"/>
    </row>
    <row r="14" spans="1:44" ht="19.5" customHeight="1">
      <c r="A14" s="195">
        <v>5</v>
      </c>
      <c r="B14" s="196"/>
      <c r="C14" s="196">
        <f>'提出用・申込書・選手登録用紙'!C13</f>
        <v>0</v>
      </c>
      <c r="D14" s="196"/>
      <c r="E14" s="196"/>
      <c r="F14" s="196"/>
      <c r="G14" s="196"/>
      <c r="H14" s="196"/>
      <c r="I14" s="196"/>
      <c r="J14" s="196">
        <f>'提出用・申込書・選手登録用紙'!G13</f>
        <v>0</v>
      </c>
      <c r="K14" s="197"/>
      <c r="L14" s="298">
        <v>30</v>
      </c>
      <c r="M14" s="196"/>
      <c r="N14" s="196">
        <f>'提出用・申込書・選手登録用紙'!C54</f>
        <v>0</v>
      </c>
      <c r="O14" s="196"/>
      <c r="P14" s="196"/>
      <c r="Q14" s="196"/>
      <c r="R14" s="196"/>
      <c r="S14" s="196"/>
      <c r="T14" s="196"/>
      <c r="U14" s="197">
        <f>'提出用・申込書・選手登録用紙'!G54</f>
        <v>0</v>
      </c>
      <c r="V14" s="200"/>
      <c r="W14" s="195">
        <v>55</v>
      </c>
      <c r="X14" s="196"/>
      <c r="Y14" s="196">
        <f>'提出用・申込書・選手登録用紙'!C95</f>
        <v>0</v>
      </c>
      <c r="Z14" s="196"/>
      <c r="AA14" s="196"/>
      <c r="AB14" s="196"/>
      <c r="AC14" s="196"/>
      <c r="AD14" s="196"/>
      <c r="AE14" s="196"/>
      <c r="AF14" s="196">
        <f>'提出用・申込書・選手登録用紙'!G95</f>
        <v>0</v>
      </c>
      <c r="AG14" s="197"/>
      <c r="AH14" s="298">
        <v>80</v>
      </c>
      <c r="AI14" s="196"/>
      <c r="AJ14" s="196">
        <f>'提出用・申込書・選手登録用紙'!C136</f>
        <v>0</v>
      </c>
      <c r="AK14" s="196"/>
      <c r="AL14" s="196"/>
      <c r="AM14" s="196"/>
      <c r="AN14" s="196"/>
      <c r="AO14" s="196"/>
      <c r="AP14" s="196"/>
      <c r="AQ14" s="196">
        <f>'提出用・申込書・選手登録用紙'!G136</f>
        <v>0</v>
      </c>
      <c r="AR14" s="312"/>
    </row>
    <row r="15" spans="1:44" ht="19.5" customHeight="1">
      <c r="A15" s="195">
        <v>6</v>
      </c>
      <c r="B15" s="196"/>
      <c r="C15" s="197">
        <f>'提出用・申込書・選手登録用紙'!C14</f>
        <v>0</v>
      </c>
      <c r="D15" s="198"/>
      <c r="E15" s="198"/>
      <c r="F15" s="198"/>
      <c r="G15" s="198"/>
      <c r="H15" s="198"/>
      <c r="I15" s="199"/>
      <c r="J15" s="196">
        <f>'提出用・申込書・選手登録用紙'!G14</f>
        <v>0</v>
      </c>
      <c r="K15" s="197"/>
      <c r="L15" s="298">
        <v>31</v>
      </c>
      <c r="M15" s="196"/>
      <c r="N15" s="196">
        <f>'提出用・申込書・選手登録用紙'!C55</f>
        <v>0</v>
      </c>
      <c r="O15" s="196"/>
      <c r="P15" s="196"/>
      <c r="Q15" s="196"/>
      <c r="R15" s="196"/>
      <c r="S15" s="196"/>
      <c r="T15" s="196"/>
      <c r="U15" s="197">
        <f>'提出用・申込書・選手登録用紙'!G55</f>
        <v>0</v>
      </c>
      <c r="V15" s="200"/>
      <c r="W15" s="195">
        <v>56</v>
      </c>
      <c r="X15" s="196"/>
      <c r="Y15" s="196">
        <f>'提出用・申込書・選手登録用紙'!C96</f>
        <v>0</v>
      </c>
      <c r="Z15" s="196"/>
      <c r="AA15" s="196"/>
      <c r="AB15" s="196"/>
      <c r="AC15" s="196"/>
      <c r="AD15" s="196"/>
      <c r="AE15" s="196"/>
      <c r="AF15" s="196">
        <f>'提出用・申込書・選手登録用紙'!G96</f>
        <v>0</v>
      </c>
      <c r="AG15" s="197"/>
      <c r="AH15" s="298">
        <v>81</v>
      </c>
      <c r="AI15" s="196"/>
      <c r="AJ15" s="196">
        <f>'提出用・申込書・選手登録用紙'!C137</f>
        <v>0</v>
      </c>
      <c r="AK15" s="196"/>
      <c r="AL15" s="196"/>
      <c r="AM15" s="196"/>
      <c r="AN15" s="196"/>
      <c r="AO15" s="196"/>
      <c r="AP15" s="196"/>
      <c r="AQ15" s="196">
        <f>'提出用・申込書・選手登録用紙'!G137</f>
        <v>0</v>
      </c>
      <c r="AR15" s="312"/>
    </row>
    <row r="16" spans="1:44" ht="19.5" customHeight="1">
      <c r="A16" s="195">
        <v>7</v>
      </c>
      <c r="B16" s="196"/>
      <c r="C16" s="197">
        <f>'提出用・申込書・選手登録用紙'!C15</f>
        <v>0</v>
      </c>
      <c r="D16" s="198"/>
      <c r="E16" s="198"/>
      <c r="F16" s="198"/>
      <c r="G16" s="198"/>
      <c r="H16" s="198"/>
      <c r="I16" s="199"/>
      <c r="J16" s="196">
        <f>'提出用・申込書・選手登録用紙'!G15</f>
        <v>0</v>
      </c>
      <c r="K16" s="197"/>
      <c r="L16" s="298">
        <v>32</v>
      </c>
      <c r="M16" s="196"/>
      <c r="N16" s="196">
        <f>'提出用・申込書・選手登録用紙'!C56</f>
        <v>0</v>
      </c>
      <c r="O16" s="196"/>
      <c r="P16" s="196"/>
      <c r="Q16" s="196"/>
      <c r="R16" s="196"/>
      <c r="S16" s="196"/>
      <c r="T16" s="196"/>
      <c r="U16" s="197">
        <f>'提出用・申込書・選手登録用紙'!G56</f>
        <v>0</v>
      </c>
      <c r="V16" s="200"/>
      <c r="W16" s="195">
        <v>57</v>
      </c>
      <c r="X16" s="196"/>
      <c r="Y16" s="196">
        <f>'提出用・申込書・選手登録用紙'!C97</f>
        <v>0</v>
      </c>
      <c r="Z16" s="196"/>
      <c r="AA16" s="196"/>
      <c r="AB16" s="196"/>
      <c r="AC16" s="196"/>
      <c r="AD16" s="196"/>
      <c r="AE16" s="196"/>
      <c r="AF16" s="196">
        <f>'提出用・申込書・選手登録用紙'!G97</f>
        <v>0</v>
      </c>
      <c r="AG16" s="197"/>
      <c r="AH16" s="298">
        <v>82</v>
      </c>
      <c r="AI16" s="196"/>
      <c r="AJ16" s="196">
        <f>'提出用・申込書・選手登録用紙'!C138</f>
        <v>0</v>
      </c>
      <c r="AK16" s="196"/>
      <c r="AL16" s="196"/>
      <c r="AM16" s="196"/>
      <c r="AN16" s="196"/>
      <c r="AO16" s="196"/>
      <c r="AP16" s="196"/>
      <c r="AQ16" s="196">
        <f>'提出用・申込書・選手登録用紙'!G138</f>
        <v>0</v>
      </c>
      <c r="AR16" s="312"/>
    </row>
    <row r="17" spans="1:44" ht="19.5" customHeight="1">
      <c r="A17" s="195">
        <v>8</v>
      </c>
      <c r="B17" s="196"/>
      <c r="C17" s="197">
        <f>'提出用・申込書・選手登録用紙'!C16</f>
        <v>0</v>
      </c>
      <c r="D17" s="198"/>
      <c r="E17" s="198"/>
      <c r="F17" s="198"/>
      <c r="G17" s="198"/>
      <c r="H17" s="198"/>
      <c r="I17" s="199"/>
      <c r="J17" s="197">
        <f>'提出用・申込書・選手登録用紙'!G16</f>
        <v>0</v>
      </c>
      <c r="K17" s="297"/>
      <c r="L17" s="298">
        <v>33</v>
      </c>
      <c r="M17" s="196"/>
      <c r="N17" s="196">
        <f>'提出用・申込書・選手登録用紙'!C57</f>
        <v>0</v>
      </c>
      <c r="O17" s="196"/>
      <c r="P17" s="196"/>
      <c r="Q17" s="196"/>
      <c r="R17" s="196"/>
      <c r="S17" s="196"/>
      <c r="T17" s="196"/>
      <c r="U17" s="197">
        <f>'提出用・申込書・選手登録用紙'!G57</f>
        <v>0</v>
      </c>
      <c r="V17" s="200"/>
      <c r="W17" s="195">
        <v>58</v>
      </c>
      <c r="X17" s="196"/>
      <c r="Y17" s="196">
        <f>'提出用・申込書・選手登録用紙'!C98</f>
        <v>0</v>
      </c>
      <c r="Z17" s="196"/>
      <c r="AA17" s="196"/>
      <c r="AB17" s="196"/>
      <c r="AC17" s="196"/>
      <c r="AD17" s="196"/>
      <c r="AE17" s="196"/>
      <c r="AF17" s="196">
        <f>'提出用・申込書・選手登録用紙'!G98</f>
        <v>0</v>
      </c>
      <c r="AG17" s="197"/>
      <c r="AH17" s="298">
        <v>83</v>
      </c>
      <c r="AI17" s="196"/>
      <c r="AJ17" s="196">
        <f>'提出用・申込書・選手登録用紙'!C139</f>
        <v>0</v>
      </c>
      <c r="AK17" s="196"/>
      <c r="AL17" s="196"/>
      <c r="AM17" s="196"/>
      <c r="AN17" s="196"/>
      <c r="AO17" s="196"/>
      <c r="AP17" s="196"/>
      <c r="AQ17" s="196">
        <f>'提出用・申込書・選手登録用紙'!G139</f>
        <v>0</v>
      </c>
      <c r="AR17" s="312"/>
    </row>
    <row r="18" spans="1:44" ht="19.5" customHeight="1">
      <c r="A18" s="195">
        <v>9</v>
      </c>
      <c r="B18" s="196"/>
      <c r="C18" s="197">
        <f>'提出用・申込書・選手登録用紙'!C17</f>
        <v>0</v>
      </c>
      <c r="D18" s="198"/>
      <c r="E18" s="198"/>
      <c r="F18" s="198"/>
      <c r="G18" s="198"/>
      <c r="H18" s="198"/>
      <c r="I18" s="199"/>
      <c r="J18" s="197">
        <f>'提出用・申込書・選手登録用紙'!G17</f>
        <v>0</v>
      </c>
      <c r="K18" s="297"/>
      <c r="L18" s="298">
        <v>34</v>
      </c>
      <c r="M18" s="196"/>
      <c r="N18" s="196">
        <f>'提出用・申込書・選手登録用紙'!C58</f>
        <v>0</v>
      </c>
      <c r="O18" s="196"/>
      <c r="P18" s="196"/>
      <c r="Q18" s="196"/>
      <c r="R18" s="196"/>
      <c r="S18" s="196"/>
      <c r="T18" s="196"/>
      <c r="U18" s="197">
        <f>'提出用・申込書・選手登録用紙'!G58</f>
        <v>0</v>
      </c>
      <c r="V18" s="200"/>
      <c r="W18" s="195">
        <v>59</v>
      </c>
      <c r="X18" s="196"/>
      <c r="Y18" s="196">
        <f>'提出用・申込書・選手登録用紙'!C99</f>
        <v>0</v>
      </c>
      <c r="Z18" s="196"/>
      <c r="AA18" s="196"/>
      <c r="AB18" s="196"/>
      <c r="AC18" s="196"/>
      <c r="AD18" s="196"/>
      <c r="AE18" s="196"/>
      <c r="AF18" s="196">
        <f>'提出用・申込書・選手登録用紙'!G99</f>
        <v>0</v>
      </c>
      <c r="AG18" s="197"/>
      <c r="AH18" s="298">
        <v>84</v>
      </c>
      <c r="AI18" s="196"/>
      <c r="AJ18" s="196">
        <f>'提出用・申込書・選手登録用紙'!C140</f>
        <v>0</v>
      </c>
      <c r="AK18" s="196"/>
      <c r="AL18" s="196"/>
      <c r="AM18" s="196"/>
      <c r="AN18" s="196"/>
      <c r="AO18" s="196"/>
      <c r="AP18" s="196"/>
      <c r="AQ18" s="196">
        <f>'提出用・申込書・選手登録用紙'!G140</f>
        <v>0</v>
      </c>
      <c r="AR18" s="312"/>
    </row>
    <row r="19" spans="1:44" ht="19.5" customHeight="1">
      <c r="A19" s="195">
        <v>10</v>
      </c>
      <c r="B19" s="196"/>
      <c r="C19" s="197">
        <f>'提出用・申込書・選手登録用紙'!C18</f>
        <v>0</v>
      </c>
      <c r="D19" s="198"/>
      <c r="E19" s="198"/>
      <c r="F19" s="198"/>
      <c r="G19" s="198"/>
      <c r="H19" s="198"/>
      <c r="I19" s="199"/>
      <c r="J19" s="197">
        <f>'提出用・申込書・選手登録用紙'!G18</f>
        <v>0</v>
      </c>
      <c r="K19" s="297"/>
      <c r="L19" s="298">
        <v>35</v>
      </c>
      <c r="M19" s="196"/>
      <c r="N19" s="196">
        <f>'提出用・申込書・選手登録用紙'!C59</f>
        <v>0</v>
      </c>
      <c r="O19" s="196"/>
      <c r="P19" s="196"/>
      <c r="Q19" s="196"/>
      <c r="R19" s="196"/>
      <c r="S19" s="196"/>
      <c r="T19" s="196"/>
      <c r="U19" s="197">
        <f>'提出用・申込書・選手登録用紙'!G59</f>
        <v>0</v>
      </c>
      <c r="V19" s="200"/>
      <c r="W19" s="195">
        <v>60</v>
      </c>
      <c r="X19" s="196"/>
      <c r="Y19" s="196">
        <f>'提出用・申込書・選手登録用紙'!C100</f>
        <v>0</v>
      </c>
      <c r="Z19" s="196"/>
      <c r="AA19" s="196"/>
      <c r="AB19" s="196"/>
      <c r="AC19" s="196"/>
      <c r="AD19" s="196"/>
      <c r="AE19" s="196"/>
      <c r="AF19" s="196">
        <f>'提出用・申込書・選手登録用紙'!G100</f>
        <v>0</v>
      </c>
      <c r="AG19" s="197"/>
      <c r="AH19" s="298">
        <v>85</v>
      </c>
      <c r="AI19" s="196"/>
      <c r="AJ19" s="196">
        <f>'提出用・申込書・選手登録用紙'!C141</f>
        <v>0</v>
      </c>
      <c r="AK19" s="196"/>
      <c r="AL19" s="196"/>
      <c r="AM19" s="196"/>
      <c r="AN19" s="196"/>
      <c r="AO19" s="196"/>
      <c r="AP19" s="196"/>
      <c r="AQ19" s="196">
        <f>'提出用・申込書・選手登録用紙'!G141</f>
        <v>0</v>
      </c>
      <c r="AR19" s="312"/>
    </row>
    <row r="20" spans="1:44" ht="19.5" customHeight="1">
      <c r="A20" s="195">
        <v>11</v>
      </c>
      <c r="B20" s="196"/>
      <c r="C20" s="197">
        <f>'提出用・申込書・選手登録用紙'!C19</f>
        <v>0</v>
      </c>
      <c r="D20" s="198"/>
      <c r="E20" s="198"/>
      <c r="F20" s="198"/>
      <c r="G20" s="198"/>
      <c r="H20" s="198"/>
      <c r="I20" s="199"/>
      <c r="J20" s="197">
        <f>'提出用・申込書・選手登録用紙'!G19</f>
        <v>0</v>
      </c>
      <c r="K20" s="297"/>
      <c r="L20" s="298">
        <v>36</v>
      </c>
      <c r="M20" s="196"/>
      <c r="N20" s="196">
        <f>'提出用・申込書・選手登録用紙'!C60</f>
        <v>0</v>
      </c>
      <c r="O20" s="196"/>
      <c r="P20" s="196"/>
      <c r="Q20" s="196"/>
      <c r="R20" s="196"/>
      <c r="S20" s="196"/>
      <c r="T20" s="196"/>
      <c r="U20" s="197">
        <f>'提出用・申込書・選手登録用紙'!G60</f>
        <v>0</v>
      </c>
      <c r="V20" s="200"/>
      <c r="W20" s="195">
        <v>61</v>
      </c>
      <c r="X20" s="196"/>
      <c r="Y20" s="196">
        <f>'提出用・申込書・選手登録用紙'!C101</f>
        <v>0</v>
      </c>
      <c r="Z20" s="196"/>
      <c r="AA20" s="196"/>
      <c r="AB20" s="196"/>
      <c r="AC20" s="196"/>
      <c r="AD20" s="196"/>
      <c r="AE20" s="196"/>
      <c r="AF20" s="196">
        <f>'提出用・申込書・選手登録用紙'!G101</f>
        <v>0</v>
      </c>
      <c r="AG20" s="197"/>
      <c r="AH20" s="298">
        <v>86</v>
      </c>
      <c r="AI20" s="196"/>
      <c r="AJ20" s="196">
        <f>'提出用・申込書・選手登録用紙'!C142</f>
        <v>0</v>
      </c>
      <c r="AK20" s="196"/>
      <c r="AL20" s="196"/>
      <c r="AM20" s="196"/>
      <c r="AN20" s="196"/>
      <c r="AO20" s="196"/>
      <c r="AP20" s="196"/>
      <c r="AQ20" s="196">
        <f>'提出用・申込書・選手登録用紙'!G142</f>
        <v>0</v>
      </c>
      <c r="AR20" s="312"/>
    </row>
    <row r="21" spans="1:44" ht="19.5" customHeight="1">
      <c r="A21" s="195">
        <v>12</v>
      </c>
      <c r="B21" s="196"/>
      <c r="C21" s="197">
        <f>'提出用・申込書・選手登録用紙'!C20</f>
        <v>0</v>
      </c>
      <c r="D21" s="198"/>
      <c r="E21" s="198"/>
      <c r="F21" s="198"/>
      <c r="G21" s="198"/>
      <c r="H21" s="198"/>
      <c r="I21" s="199"/>
      <c r="J21" s="197">
        <f>'提出用・申込書・選手登録用紙'!G20</f>
        <v>0</v>
      </c>
      <c r="K21" s="297"/>
      <c r="L21" s="298">
        <v>37</v>
      </c>
      <c r="M21" s="196"/>
      <c r="N21" s="196">
        <f>'提出用・申込書・選手登録用紙'!C61</f>
        <v>0</v>
      </c>
      <c r="O21" s="196"/>
      <c r="P21" s="196"/>
      <c r="Q21" s="196"/>
      <c r="R21" s="196"/>
      <c r="S21" s="196"/>
      <c r="T21" s="196"/>
      <c r="U21" s="197">
        <f>'提出用・申込書・選手登録用紙'!G61</f>
        <v>0</v>
      </c>
      <c r="V21" s="200"/>
      <c r="W21" s="195">
        <v>62</v>
      </c>
      <c r="X21" s="196"/>
      <c r="Y21" s="196">
        <f>'提出用・申込書・選手登録用紙'!C102</f>
        <v>0</v>
      </c>
      <c r="Z21" s="196"/>
      <c r="AA21" s="196"/>
      <c r="AB21" s="196"/>
      <c r="AC21" s="196"/>
      <c r="AD21" s="196"/>
      <c r="AE21" s="196"/>
      <c r="AF21" s="196">
        <f>'提出用・申込書・選手登録用紙'!G102</f>
        <v>0</v>
      </c>
      <c r="AG21" s="197"/>
      <c r="AH21" s="298">
        <v>87</v>
      </c>
      <c r="AI21" s="196"/>
      <c r="AJ21" s="196">
        <f>'提出用・申込書・選手登録用紙'!C143</f>
        <v>0</v>
      </c>
      <c r="AK21" s="196"/>
      <c r="AL21" s="196"/>
      <c r="AM21" s="196"/>
      <c r="AN21" s="196"/>
      <c r="AO21" s="196"/>
      <c r="AP21" s="196"/>
      <c r="AQ21" s="196">
        <f>'提出用・申込書・選手登録用紙'!G143</f>
        <v>0</v>
      </c>
      <c r="AR21" s="312"/>
    </row>
    <row r="22" spans="1:44" ht="19.5" customHeight="1">
      <c r="A22" s="195">
        <v>13</v>
      </c>
      <c r="B22" s="196"/>
      <c r="C22" s="197">
        <f>'提出用・申込書・選手登録用紙'!C21</f>
        <v>0</v>
      </c>
      <c r="D22" s="198"/>
      <c r="E22" s="198"/>
      <c r="F22" s="198"/>
      <c r="G22" s="198"/>
      <c r="H22" s="198"/>
      <c r="I22" s="199"/>
      <c r="J22" s="197">
        <f>'提出用・申込書・選手登録用紙'!G21</f>
        <v>0</v>
      </c>
      <c r="K22" s="297"/>
      <c r="L22" s="298">
        <v>38</v>
      </c>
      <c r="M22" s="196"/>
      <c r="N22" s="196">
        <f>'提出用・申込書・選手登録用紙'!C62</f>
        <v>0</v>
      </c>
      <c r="O22" s="196"/>
      <c r="P22" s="196"/>
      <c r="Q22" s="196"/>
      <c r="R22" s="196"/>
      <c r="S22" s="196"/>
      <c r="T22" s="196"/>
      <c r="U22" s="197">
        <f>'提出用・申込書・選手登録用紙'!G62</f>
        <v>0</v>
      </c>
      <c r="V22" s="200"/>
      <c r="W22" s="195">
        <v>63</v>
      </c>
      <c r="X22" s="196"/>
      <c r="Y22" s="196">
        <f>'提出用・申込書・選手登録用紙'!C103</f>
        <v>0</v>
      </c>
      <c r="Z22" s="196"/>
      <c r="AA22" s="196"/>
      <c r="AB22" s="196"/>
      <c r="AC22" s="196"/>
      <c r="AD22" s="196"/>
      <c r="AE22" s="196"/>
      <c r="AF22" s="196">
        <f>'提出用・申込書・選手登録用紙'!G103</f>
        <v>0</v>
      </c>
      <c r="AG22" s="197"/>
      <c r="AH22" s="298">
        <v>88</v>
      </c>
      <c r="AI22" s="196"/>
      <c r="AJ22" s="196">
        <f>'提出用・申込書・選手登録用紙'!C144</f>
        <v>0</v>
      </c>
      <c r="AK22" s="196"/>
      <c r="AL22" s="196"/>
      <c r="AM22" s="196"/>
      <c r="AN22" s="196"/>
      <c r="AO22" s="196"/>
      <c r="AP22" s="196"/>
      <c r="AQ22" s="196">
        <f>'提出用・申込書・選手登録用紙'!G144</f>
        <v>0</v>
      </c>
      <c r="AR22" s="312"/>
    </row>
    <row r="23" spans="1:44" ht="19.5" customHeight="1">
      <c r="A23" s="195">
        <v>14</v>
      </c>
      <c r="B23" s="196"/>
      <c r="C23" s="197">
        <f>'提出用・申込書・選手登録用紙'!C22</f>
        <v>0</v>
      </c>
      <c r="D23" s="198"/>
      <c r="E23" s="198"/>
      <c r="F23" s="198"/>
      <c r="G23" s="198"/>
      <c r="H23" s="198"/>
      <c r="I23" s="199"/>
      <c r="J23" s="197">
        <f>'提出用・申込書・選手登録用紙'!G22</f>
        <v>0</v>
      </c>
      <c r="K23" s="297"/>
      <c r="L23" s="298">
        <v>39</v>
      </c>
      <c r="M23" s="196"/>
      <c r="N23" s="196">
        <f>'提出用・申込書・選手登録用紙'!C63</f>
        <v>0</v>
      </c>
      <c r="O23" s="196"/>
      <c r="P23" s="196"/>
      <c r="Q23" s="196"/>
      <c r="R23" s="196"/>
      <c r="S23" s="196"/>
      <c r="T23" s="196"/>
      <c r="U23" s="197">
        <f>'提出用・申込書・選手登録用紙'!G63</f>
        <v>0</v>
      </c>
      <c r="V23" s="200"/>
      <c r="W23" s="195">
        <v>64</v>
      </c>
      <c r="X23" s="196"/>
      <c r="Y23" s="196">
        <f>'提出用・申込書・選手登録用紙'!C104</f>
        <v>0</v>
      </c>
      <c r="Z23" s="196"/>
      <c r="AA23" s="196"/>
      <c r="AB23" s="196"/>
      <c r="AC23" s="196"/>
      <c r="AD23" s="196"/>
      <c r="AE23" s="196"/>
      <c r="AF23" s="196">
        <f>'提出用・申込書・選手登録用紙'!G104</f>
        <v>0</v>
      </c>
      <c r="AG23" s="197"/>
      <c r="AH23" s="298">
        <v>89</v>
      </c>
      <c r="AI23" s="196"/>
      <c r="AJ23" s="196">
        <f>'提出用・申込書・選手登録用紙'!C145</f>
        <v>0</v>
      </c>
      <c r="AK23" s="196"/>
      <c r="AL23" s="196"/>
      <c r="AM23" s="196"/>
      <c r="AN23" s="196"/>
      <c r="AO23" s="196"/>
      <c r="AP23" s="196"/>
      <c r="AQ23" s="196">
        <f>'提出用・申込書・選手登録用紙'!G145</f>
        <v>0</v>
      </c>
      <c r="AR23" s="312"/>
    </row>
    <row r="24" spans="1:44" ht="19.5" customHeight="1">
      <c r="A24" s="195">
        <v>15</v>
      </c>
      <c r="B24" s="196"/>
      <c r="C24" s="197">
        <f>'提出用・申込書・選手登録用紙'!C23</f>
        <v>0</v>
      </c>
      <c r="D24" s="198"/>
      <c r="E24" s="198"/>
      <c r="F24" s="198"/>
      <c r="G24" s="198"/>
      <c r="H24" s="198"/>
      <c r="I24" s="199"/>
      <c r="J24" s="197">
        <f>'提出用・申込書・選手登録用紙'!G23</f>
        <v>0</v>
      </c>
      <c r="K24" s="297"/>
      <c r="L24" s="298">
        <v>40</v>
      </c>
      <c r="M24" s="196"/>
      <c r="N24" s="196">
        <f>'提出用・申込書・選手登録用紙'!C64</f>
        <v>0</v>
      </c>
      <c r="O24" s="196"/>
      <c r="P24" s="196"/>
      <c r="Q24" s="196"/>
      <c r="R24" s="196"/>
      <c r="S24" s="196"/>
      <c r="T24" s="196"/>
      <c r="U24" s="197">
        <f>'提出用・申込書・選手登録用紙'!G64</f>
        <v>0</v>
      </c>
      <c r="V24" s="200"/>
      <c r="W24" s="195">
        <v>65</v>
      </c>
      <c r="X24" s="196"/>
      <c r="Y24" s="196">
        <f>'提出用・申込書・選手登録用紙'!C105</f>
        <v>0</v>
      </c>
      <c r="Z24" s="196"/>
      <c r="AA24" s="196"/>
      <c r="AB24" s="196"/>
      <c r="AC24" s="196"/>
      <c r="AD24" s="196"/>
      <c r="AE24" s="196"/>
      <c r="AF24" s="196">
        <f>'提出用・申込書・選手登録用紙'!G105</f>
        <v>0</v>
      </c>
      <c r="AG24" s="197"/>
      <c r="AH24" s="298">
        <v>90</v>
      </c>
      <c r="AI24" s="196"/>
      <c r="AJ24" s="196">
        <f>'提出用・申込書・選手登録用紙'!C146</f>
        <v>0</v>
      </c>
      <c r="AK24" s="196"/>
      <c r="AL24" s="196"/>
      <c r="AM24" s="196"/>
      <c r="AN24" s="196"/>
      <c r="AO24" s="196"/>
      <c r="AP24" s="196"/>
      <c r="AQ24" s="196">
        <f>'提出用・申込書・選手登録用紙'!G146</f>
        <v>0</v>
      </c>
      <c r="AR24" s="312"/>
    </row>
    <row r="25" spans="1:44" ht="19.5" customHeight="1">
      <c r="A25" s="195">
        <v>16</v>
      </c>
      <c r="B25" s="196"/>
      <c r="C25" s="197">
        <f>'提出用・申込書・選手登録用紙'!C24</f>
        <v>0</v>
      </c>
      <c r="D25" s="198"/>
      <c r="E25" s="198"/>
      <c r="F25" s="198"/>
      <c r="G25" s="198"/>
      <c r="H25" s="198"/>
      <c r="I25" s="199"/>
      <c r="J25" s="197">
        <f>'提出用・申込書・選手登録用紙'!G24</f>
        <v>0</v>
      </c>
      <c r="K25" s="297"/>
      <c r="L25" s="298">
        <v>41</v>
      </c>
      <c r="M25" s="196"/>
      <c r="N25" s="196">
        <f>'提出用・申込書・選手登録用紙'!C65</f>
        <v>0</v>
      </c>
      <c r="O25" s="196"/>
      <c r="P25" s="196"/>
      <c r="Q25" s="196"/>
      <c r="R25" s="196"/>
      <c r="S25" s="196"/>
      <c r="T25" s="196"/>
      <c r="U25" s="197">
        <f>'提出用・申込書・選手登録用紙'!G65</f>
        <v>0</v>
      </c>
      <c r="V25" s="200"/>
      <c r="W25" s="195">
        <v>66</v>
      </c>
      <c r="X25" s="196"/>
      <c r="Y25" s="196">
        <f>'提出用・申込書・選手登録用紙'!C106</f>
        <v>0</v>
      </c>
      <c r="Z25" s="196"/>
      <c r="AA25" s="196"/>
      <c r="AB25" s="196"/>
      <c r="AC25" s="196"/>
      <c r="AD25" s="196"/>
      <c r="AE25" s="196"/>
      <c r="AF25" s="196">
        <f>'提出用・申込書・選手登録用紙'!G106</f>
        <v>0</v>
      </c>
      <c r="AG25" s="197"/>
      <c r="AH25" s="298">
        <v>91</v>
      </c>
      <c r="AI25" s="196"/>
      <c r="AJ25" s="196">
        <f>'提出用・申込書・選手登録用紙'!C147</f>
        <v>0</v>
      </c>
      <c r="AK25" s="196"/>
      <c r="AL25" s="196"/>
      <c r="AM25" s="196"/>
      <c r="AN25" s="196"/>
      <c r="AO25" s="196"/>
      <c r="AP25" s="196"/>
      <c r="AQ25" s="196">
        <f>'提出用・申込書・選手登録用紙'!G147</f>
        <v>0</v>
      </c>
      <c r="AR25" s="312"/>
    </row>
    <row r="26" spans="1:44" ht="19.5" customHeight="1">
      <c r="A26" s="195">
        <v>17</v>
      </c>
      <c r="B26" s="196"/>
      <c r="C26" s="197">
        <f>'提出用・申込書・選手登録用紙'!C25</f>
        <v>0</v>
      </c>
      <c r="D26" s="198"/>
      <c r="E26" s="198"/>
      <c r="F26" s="198"/>
      <c r="G26" s="198"/>
      <c r="H26" s="198"/>
      <c r="I26" s="199"/>
      <c r="J26" s="197">
        <f>'提出用・申込書・選手登録用紙'!G25</f>
        <v>0</v>
      </c>
      <c r="K26" s="297"/>
      <c r="L26" s="298">
        <v>42</v>
      </c>
      <c r="M26" s="196"/>
      <c r="N26" s="196">
        <f>'提出用・申込書・選手登録用紙'!C66</f>
        <v>0</v>
      </c>
      <c r="O26" s="196"/>
      <c r="P26" s="196"/>
      <c r="Q26" s="196"/>
      <c r="R26" s="196"/>
      <c r="S26" s="196"/>
      <c r="T26" s="196"/>
      <c r="U26" s="197">
        <f>'提出用・申込書・選手登録用紙'!G66</f>
        <v>0</v>
      </c>
      <c r="V26" s="200"/>
      <c r="W26" s="195">
        <v>67</v>
      </c>
      <c r="X26" s="196"/>
      <c r="Y26" s="196">
        <f>'提出用・申込書・選手登録用紙'!C107</f>
        <v>0</v>
      </c>
      <c r="Z26" s="196"/>
      <c r="AA26" s="196"/>
      <c r="AB26" s="196"/>
      <c r="AC26" s="196"/>
      <c r="AD26" s="196"/>
      <c r="AE26" s="196"/>
      <c r="AF26" s="196">
        <f>'提出用・申込書・選手登録用紙'!G107</f>
        <v>0</v>
      </c>
      <c r="AG26" s="197"/>
      <c r="AH26" s="298">
        <v>92</v>
      </c>
      <c r="AI26" s="196"/>
      <c r="AJ26" s="196">
        <f>'提出用・申込書・選手登録用紙'!C148</f>
        <v>0</v>
      </c>
      <c r="AK26" s="196"/>
      <c r="AL26" s="196"/>
      <c r="AM26" s="196"/>
      <c r="AN26" s="196"/>
      <c r="AO26" s="196"/>
      <c r="AP26" s="196"/>
      <c r="AQ26" s="196">
        <f>'提出用・申込書・選手登録用紙'!G148</f>
        <v>0</v>
      </c>
      <c r="AR26" s="312"/>
    </row>
    <row r="27" spans="1:44" ht="19.5" customHeight="1">
      <c r="A27" s="195">
        <v>18</v>
      </c>
      <c r="B27" s="196"/>
      <c r="C27" s="197">
        <f>'提出用・申込書・選手登録用紙'!C26</f>
        <v>0</v>
      </c>
      <c r="D27" s="198"/>
      <c r="E27" s="198"/>
      <c r="F27" s="198"/>
      <c r="G27" s="198"/>
      <c r="H27" s="198"/>
      <c r="I27" s="199"/>
      <c r="J27" s="197">
        <f>'提出用・申込書・選手登録用紙'!G26</f>
        <v>0</v>
      </c>
      <c r="K27" s="297"/>
      <c r="L27" s="298">
        <v>43</v>
      </c>
      <c r="M27" s="196"/>
      <c r="N27" s="196">
        <f>'提出用・申込書・選手登録用紙'!C67</f>
        <v>0</v>
      </c>
      <c r="O27" s="196"/>
      <c r="P27" s="196"/>
      <c r="Q27" s="196"/>
      <c r="R27" s="196"/>
      <c r="S27" s="196"/>
      <c r="T27" s="196"/>
      <c r="U27" s="197">
        <f>'提出用・申込書・選手登録用紙'!G67</f>
        <v>0</v>
      </c>
      <c r="V27" s="200"/>
      <c r="W27" s="195">
        <v>68</v>
      </c>
      <c r="X27" s="196"/>
      <c r="Y27" s="196">
        <f>'提出用・申込書・選手登録用紙'!C108</f>
        <v>0</v>
      </c>
      <c r="Z27" s="196"/>
      <c r="AA27" s="196"/>
      <c r="AB27" s="196"/>
      <c r="AC27" s="196"/>
      <c r="AD27" s="196"/>
      <c r="AE27" s="196"/>
      <c r="AF27" s="196">
        <f>'提出用・申込書・選手登録用紙'!G108</f>
        <v>0</v>
      </c>
      <c r="AG27" s="197"/>
      <c r="AH27" s="298">
        <v>93</v>
      </c>
      <c r="AI27" s="196"/>
      <c r="AJ27" s="196">
        <f>'提出用・申込書・選手登録用紙'!C149</f>
        <v>0</v>
      </c>
      <c r="AK27" s="196"/>
      <c r="AL27" s="196"/>
      <c r="AM27" s="196"/>
      <c r="AN27" s="196"/>
      <c r="AO27" s="196"/>
      <c r="AP27" s="196"/>
      <c r="AQ27" s="196">
        <f>'提出用・申込書・選手登録用紙'!G149</f>
        <v>0</v>
      </c>
      <c r="AR27" s="312"/>
    </row>
    <row r="28" spans="1:44" ht="19.5" customHeight="1">
      <c r="A28" s="195">
        <v>19</v>
      </c>
      <c r="B28" s="196"/>
      <c r="C28" s="197">
        <f>'提出用・申込書・選手登録用紙'!C27</f>
        <v>0</v>
      </c>
      <c r="D28" s="198"/>
      <c r="E28" s="198"/>
      <c r="F28" s="198"/>
      <c r="G28" s="198"/>
      <c r="H28" s="198"/>
      <c r="I28" s="199"/>
      <c r="J28" s="197">
        <f>'提出用・申込書・選手登録用紙'!G27</f>
        <v>0</v>
      </c>
      <c r="K28" s="297"/>
      <c r="L28" s="298">
        <v>44</v>
      </c>
      <c r="M28" s="196"/>
      <c r="N28" s="196">
        <f>'提出用・申込書・選手登録用紙'!C68</f>
        <v>0</v>
      </c>
      <c r="O28" s="196"/>
      <c r="P28" s="196"/>
      <c r="Q28" s="196"/>
      <c r="R28" s="196"/>
      <c r="S28" s="196"/>
      <c r="T28" s="196"/>
      <c r="U28" s="197">
        <f>'提出用・申込書・選手登録用紙'!G68</f>
        <v>0</v>
      </c>
      <c r="V28" s="200"/>
      <c r="W28" s="195">
        <v>69</v>
      </c>
      <c r="X28" s="196"/>
      <c r="Y28" s="196">
        <f>'提出用・申込書・選手登録用紙'!C109</f>
        <v>0</v>
      </c>
      <c r="Z28" s="196"/>
      <c r="AA28" s="196"/>
      <c r="AB28" s="196"/>
      <c r="AC28" s="196"/>
      <c r="AD28" s="196"/>
      <c r="AE28" s="196"/>
      <c r="AF28" s="196">
        <f>'提出用・申込書・選手登録用紙'!G109</f>
        <v>0</v>
      </c>
      <c r="AG28" s="197"/>
      <c r="AH28" s="298">
        <v>94</v>
      </c>
      <c r="AI28" s="196"/>
      <c r="AJ28" s="196">
        <f>'提出用・申込書・選手登録用紙'!C150</f>
        <v>0</v>
      </c>
      <c r="AK28" s="196"/>
      <c r="AL28" s="196"/>
      <c r="AM28" s="196"/>
      <c r="AN28" s="196"/>
      <c r="AO28" s="196"/>
      <c r="AP28" s="196"/>
      <c r="AQ28" s="196">
        <f>'提出用・申込書・選手登録用紙'!G150</f>
        <v>0</v>
      </c>
      <c r="AR28" s="312"/>
    </row>
    <row r="29" spans="1:44" ht="19.5" customHeight="1">
      <c r="A29" s="195">
        <v>20</v>
      </c>
      <c r="B29" s="196"/>
      <c r="C29" s="197">
        <f>'提出用・申込書・選手登録用紙'!C28</f>
        <v>0</v>
      </c>
      <c r="D29" s="198"/>
      <c r="E29" s="198"/>
      <c r="F29" s="198"/>
      <c r="G29" s="198"/>
      <c r="H29" s="198"/>
      <c r="I29" s="199"/>
      <c r="J29" s="197">
        <f>'提出用・申込書・選手登録用紙'!G28</f>
        <v>0</v>
      </c>
      <c r="K29" s="297"/>
      <c r="L29" s="298">
        <v>45</v>
      </c>
      <c r="M29" s="196"/>
      <c r="N29" s="196">
        <f>'提出用・申込書・選手登録用紙'!C69</f>
        <v>0</v>
      </c>
      <c r="O29" s="196"/>
      <c r="P29" s="196"/>
      <c r="Q29" s="196"/>
      <c r="R29" s="196"/>
      <c r="S29" s="196"/>
      <c r="T29" s="196"/>
      <c r="U29" s="197">
        <f>'提出用・申込書・選手登録用紙'!G69</f>
        <v>0</v>
      </c>
      <c r="V29" s="200"/>
      <c r="W29" s="195">
        <v>70</v>
      </c>
      <c r="X29" s="196"/>
      <c r="Y29" s="196">
        <f>'提出用・申込書・選手登録用紙'!C110</f>
        <v>0</v>
      </c>
      <c r="Z29" s="196"/>
      <c r="AA29" s="196"/>
      <c r="AB29" s="196"/>
      <c r="AC29" s="196"/>
      <c r="AD29" s="196"/>
      <c r="AE29" s="196"/>
      <c r="AF29" s="196">
        <f>'提出用・申込書・選手登録用紙'!G110</f>
        <v>0</v>
      </c>
      <c r="AG29" s="197"/>
      <c r="AH29" s="298">
        <v>95</v>
      </c>
      <c r="AI29" s="196"/>
      <c r="AJ29" s="196">
        <f>'提出用・申込書・選手登録用紙'!C151</f>
        <v>0</v>
      </c>
      <c r="AK29" s="196"/>
      <c r="AL29" s="196"/>
      <c r="AM29" s="196"/>
      <c r="AN29" s="196"/>
      <c r="AO29" s="196"/>
      <c r="AP29" s="196"/>
      <c r="AQ29" s="196">
        <f>'提出用・申込書・選手登録用紙'!G151</f>
        <v>0</v>
      </c>
      <c r="AR29" s="312"/>
    </row>
    <row r="30" spans="1:44" ht="19.5" customHeight="1">
      <c r="A30" s="195">
        <v>21</v>
      </c>
      <c r="B30" s="196"/>
      <c r="C30" s="197">
        <f>'提出用・申込書・選手登録用紙'!C29</f>
        <v>0</v>
      </c>
      <c r="D30" s="198"/>
      <c r="E30" s="198"/>
      <c r="F30" s="198"/>
      <c r="G30" s="198"/>
      <c r="H30" s="198"/>
      <c r="I30" s="199"/>
      <c r="J30" s="197">
        <f>'提出用・申込書・選手登録用紙'!G29</f>
        <v>0</v>
      </c>
      <c r="K30" s="297"/>
      <c r="L30" s="298">
        <v>46</v>
      </c>
      <c r="M30" s="196"/>
      <c r="N30" s="196">
        <f>'提出用・申込書・選手登録用紙'!C70</f>
        <v>0</v>
      </c>
      <c r="O30" s="196"/>
      <c r="P30" s="196"/>
      <c r="Q30" s="196"/>
      <c r="R30" s="196"/>
      <c r="S30" s="196"/>
      <c r="T30" s="196"/>
      <c r="U30" s="197">
        <f>'提出用・申込書・選手登録用紙'!G70</f>
        <v>0</v>
      </c>
      <c r="V30" s="200"/>
      <c r="W30" s="195">
        <v>71</v>
      </c>
      <c r="X30" s="196"/>
      <c r="Y30" s="196">
        <f>'提出用・申込書・選手登録用紙'!C111</f>
        <v>0</v>
      </c>
      <c r="Z30" s="196"/>
      <c r="AA30" s="196"/>
      <c r="AB30" s="196"/>
      <c r="AC30" s="196"/>
      <c r="AD30" s="196"/>
      <c r="AE30" s="196"/>
      <c r="AF30" s="196">
        <f>'提出用・申込書・選手登録用紙'!G111</f>
        <v>0</v>
      </c>
      <c r="AG30" s="197"/>
      <c r="AH30" s="298">
        <v>96</v>
      </c>
      <c r="AI30" s="196"/>
      <c r="AJ30" s="196">
        <f>'提出用・申込書・選手登録用紙'!C152</f>
        <v>0</v>
      </c>
      <c r="AK30" s="196"/>
      <c r="AL30" s="196"/>
      <c r="AM30" s="196"/>
      <c r="AN30" s="196"/>
      <c r="AO30" s="196"/>
      <c r="AP30" s="196"/>
      <c r="AQ30" s="196">
        <f>'提出用・申込書・選手登録用紙'!G152</f>
        <v>0</v>
      </c>
      <c r="AR30" s="312"/>
    </row>
    <row r="31" spans="1:44" ht="19.5" customHeight="1">
      <c r="A31" s="195">
        <v>22</v>
      </c>
      <c r="B31" s="196"/>
      <c r="C31" s="197">
        <f>'提出用・申込書・選手登録用紙'!C30</f>
        <v>0</v>
      </c>
      <c r="D31" s="198"/>
      <c r="E31" s="198"/>
      <c r="F31" s="198"/>
      <c r="G31" s="198"/>
      <c r="H31" s="198"/>
      <c r="I31" s="199"/>
      <c r="J31" s="197">
        <f>'提出用・申込書・選手登録用紙'!G30</f>
        <v>0</v>
      </c>
      <c r="K31" s="297"/>
      <c r="L31" s="298">
        <v>47</v>
      </c>
      <c r="M31" s="196"/>
      <c r="N31" s="196">
        <f>'提出用・申込書・選手登録用紙'!C71</f>
        <v>0</v>
      </c>
      <c r="O31" s="196"/>
      <c r="P31" s="196"/>
      <c r="Q31" s="196"/>
      <c r="R31" s="196"/>
      <c r="S31" s="196"/>
      <c r="T31" s="196"/>
      <c r="U31" s="197">
        <f>'提出用・申込書・選手登録用紙'!G71</f>
        <v>0</v>
      </c>
      <c r="V31" s="200"/>
      <c r="W31" s="195">
        <v>72</v>
      </c>
      <c r="X31" s="196"/>
      <c r="Y31" s="196">
        <f>'提出用・申込書・選手登録用紙'!C112</f>
        <v>0</v>
      </c>
      <c r="Z31" s="196"/>
      <c r="AA31" s="196"/>
      <c r="AB31" s="196"/>
      <c r="AC31" s="196"/>
      <c r="AD31" s="196"/>
      <c r="AE31" s="196"/>
      <c r="AF31" s="196">
        <f>'提出用・申込書・選手登録用紙'!G112</f>
        <v>0</v>
      </c>
      <c r="AG31" s="197"/>
      <c r="AH31" s="298">
        <v>97</v>
      </c>
      <c r="AI31" s="196"/>
      <c r="AJ31" s="196">
        <f>'提出用・申込書・選手登録用紙'!C153</f>
        <v>0</v>
      </c>
      <c r="AK31" s="196"/>
      <c r="AL31" s="196"/>
      <c r="AM31" s="196"/>
      <c r="AN31" s="196"/>
      <c r="AO31" s="196"/>
      <c r="AP31" s="196"/>
      <c r="AQ31" s="196">
        <f>'提出用・申込書・選手登録用紙'!G153</f>
        <v>0</v>
      </c>
      <c r="AR31" s="312"/>
    </row>
    <row r="32" spans="1:44" ht="19.5" customHeight="1">
      <c r="A32" s="195">
        <v>23</v>
      </c>
      <c r="B32" s="196"/>
      <c r="C32" s="197">
        <f>'提出用・申込書・選手登録用紙'!C31</f>
        <v>0</v>
      </c>
      <c r="D32" s="198"/>
      <c r="E32" s="198"/>
      <c r="F32" s="198"/>
      <c r="G32" s="198"/>
      <c r="H32" s="198"/>
      <c r="I32" s="199"/>
      <c r="J32" s="197">
        <f>'提出用・申込書・選手登録用紙'!G31</f>
        <v>0</v>
      </c>
      <c r="K32" s="297"/>
      <c r="L32" s="298">
        <v>48</v>
      </c>
      <c r="M32" s="196"/>
      <c r="N32" s="196">
        <f>'提出用・申込書・選手登録用紙'!C72</f>
        <v>0</v>
      </c>
      <c r="O32" s="196"/>
      <c r="P32" s="196"/>
      <c r="Q32" s="196"/>
      <c r="R32" s="196"/>
      <c r="S32" s="196"/>
      <c r="T32" s="196"/>
      <c r="U32" s="197">
        <f>'提出用・申込書・選手登録用紙'!G72</f>
        <v>0</v>
      </c>
      <c r="V32" s="200"/>
      <c r="W32" s="195">
        <v>73</v>
      </c>
      <c r="X32" s="196"/>
      <c r="Y32" s="196">
        <f>'提出用・申込書・選手登録用紙'!C113</f>
        <v>0</v>
      </c>
      <c r="Z32" s="196"/>
      <c r="AA32" s="196"/>
      <c r="AB32" s="196"/>
      <c r="AC32" s="196"/>
      <c r="AD32" s="196"/>
      <c r="AE32" s="196"/>
      <c r="AF32" s="196">
        <f>'提出用・申込書・選手登録用紙'!G113</f>
        <v>0</v>
      </c>
      <c r="AG32" s="197"/>
      <c r="AH32" s="298">
        <v>98</v>
      </c>
      <c r="AI32" s="196"/>
      <c r="AJ32" s="196">
        <f>'提出用・申込書・選手登録用紙'!C154</f>
        <v>0</v>
      </c>
      <c r="AK32" s="196"/>
      <c r="AL32" s="196"/>
      <c r="AM32" s="196"/>
      <c r="AN32" s="196"/>
      <c r="AO32" s="196"/>
      <c r="AP32" s="196"/>
      <c r="AQ32" s="196">
        <f>'提出用・申込書・選手登録用紙'!G154</f>
        <v>0</v>
      </c>
      <c r="AR32" s="312"/>
    </row>
    <row r="33" spans="1:44" ht="19.5" customHeight="1">
      <c r="A33" s="195">
        <v>24</v>
      </c>
      <c r="B33" s="196"/>
      <c r="C33" s="197">
        <f>'提出用・申込書・選手登録用紙'!C32</f>
        <v>0</v>
      </c>
      <c r="D33" s="198"/>
      <c r="E33" s="198"/>
      <c r="F33" s="198"/>
      <c r="G33" s="198"/>
      <c r="H33" s="198"/>
      <c r="I33" s="199"/>
      <c r="J33" s="197">
        <f>'提出用・申込書・選手登録用紙'!G32</f>
        <v>0</v>
      </c>
      <c r="K33" s="297"/>
      <c r="L33" s="298">
        <v>49</v>
      </c>
      <c r="M33" s="196"/>
      <c r="N33" s="196">
        <f>'提出用・申込書・選手登録用紙'!C73</f>
        <v>0</v>
      </c>
      <c r="O33" s="196"/>
      <c r="P33" s="196"/>
      <c r="Q33" s="196"/>
      <c r="R33" s="196"/>
      <c r="S33" s="196"/>
      <c r="T33" s="196"/>
      <c r="U33" s="197">
        <f>'提出用・申込書・選手登録用紙'!G73</f>
        <v>0</v>
      </c>
      <c r="V33" s="200"/>
      <c r="W33" s="195">
        <v>74</v>
      </c>
      <c r="X33" s="196"/>
      <c r="Y33" s="196">
        <f>'提出用・申込書・選手登録用紙'!C114</f>
        <v>0</v>
      </c>
      <c r="Z33" s="196"/>
      <c r="AA33" s="196"/>
      <c r="AB33" s="196"/>
      <c r="AC33" s="196"/>
      <c r="AD33" s="196"/>
      <c r="AE33" s="196"/>
      <c r="AF33" s="196">
        <f>'提出用・申込書・選手登録用紙'!G114</f>
        <v>0</v>
      </c>
      <c r="AG33" s="197"/>
      <c r="AH33" s="298">
        <v>99</v>
      </c>
      <c r="AI33" s="196"/>
      <c r="AJ33" s="196">
        <f>'提出用・申込書・選手登録用紙'!C155</f>
        <v>0</v>
      </c>
      <c r="AK33" s="196"/>
      <c r="AL33" s="196"/>
      <c r="AM33" s="196"/>
      <c r="AN33" s="196"/>
      <c r="AO33" s="196"/>
      <c r="AP33" s="196"/>
      <c r="AQ33" s="196">
        <f>'提出用・申込書・選手登録用紙'!G155</f>
        <v>0</v>
      </c>
      <c r="AR33" s="312"/>
    </row>
    <row r="34" spans="1:44" ht="19.5" customHeight="1" thickBot="1">
      <c r="A34" s="299">
        <v>25</v>
      </c>
      <c r="B34" s="192"/>
      <c r="C34" s="184">
        <f>'提出用・申込書・選手登録用紙'!C33</f>
        <v>0</v>
      </c>
      <c r="D34" s="185"/>
      <c r="E34" s="185"/>
      <c r="F34" s="185"/>
      <c r="G34" s="185"/>
      <c r="H34" s="185"/>
      <c r="I34" s="192"/>
      <c r="J34" s="184">
        <f>'提出用・申込書・選手登録用紙'!G33</f>
        <v>0</v>
      </c>
      <c r="K34" s="301"/>
      <c r="L34" s="302">
        <v>50</v>
      </c>
      <c r="M34" s="191"/>
      <c r="N34" s="184">
        <f>'提出用・申込書・選手登録用紙'!C74</f>
        <v>0</v>
      </c>
      <c r="O34" s="185"/>
      <c r="P34" s="185"/>
      <c r="Q34" s="185"/>
      <c r="R34" s="185"/>
      <c r="S34" s="185"/>
      <c r="T34" s="192"/>
      <c r="U34" s="184">
        <f>'提出用・申込書・選手登録用紙'!G74</f>
        <v>0</v>
      </c>
      <c r="V34" s="186"/>
      <c r="W34" s="299">
        <v>75</v>
      </c>
      <c r="X34" s="192"/>
      <c r="Y34" s="184">
        <f>'提出用・申込書・選手登録用紙'!C115</f>
        <v>0</v>
      </c>
      <c r="Z34" s="185"/>
      <c r="AA34" s="185"/>
      <c r="AB34" s="185"/>
      <c r="AC34" s="185"/>
      <c r="AD34" s="185"/>
      <c r="AE34" s="192"/>
      <c r="AF34" s="184">
        <f>'提出用・申込書・選手登録用紙'!G115</f>
        <v>0</v>
      </c>
      <c r="AG34" s="301"/>
      <c r="AH34" s="302">
        <v>100</v>
      </c>
      <c r="AI34" s="191"/>
      <c r="AJ34" s="184">
        <f>'提出用・申込書・選手登録用紙'!C156</f>
        <v>0</v>
      </c>
      <c r="AK34" s="185"/>
      <c r="AL34" s="185"/>
      <c r="AM34" s="185"/>
      <c r="AN34" s="185"/>
      <c r="AO34" s="185"/>
      <c r="AP34" s="192"/>
      <c r="AQ34" s="184">
        <f>'提出用・申込書・選手登録用紙'!G156</f>
        <v>0</v>
      </c>
      <c r="AR34" s="186"/>
    </row>
    <row r="35" spans="1:44" ht="19.5" customHeight="1">
      <c r="A35" s="204" t="s">
        <v>37</v>
      </c>
      <c r="B35" s="205"/>
      <c r="C35" s="205"/>
      <c r="D35" s="205"/>
      <c r="E35" s="193" t="s">
        <v>9</v>
      </c>
      <c r="F35" s="193"/>
      <c r="G35" s="193"/>
      <c r="H35" s="193" t="s">
        <v>38</v>
      </c>
      <c r="I35" s="193"/>
      <c r="J35" s="193"/>
      <c r="K35" s="193" t="s">
        <v>11</v>
      </c>
      <c r="L35" s="193"/>
      <c r="M35" s="193"/>
      <c r="N35" s="193" t="s">
        <v>12</v>
      </c>
      <c r="O35" s="193"/>
      <c r="P35" s="193"/>
      <c r="Q35" s="193" t="s">
        <v>39</v>
      </c>
      <c r="R35" s="193"/>
      <c r="S35" s="193"/>
      <c r="T35" s="193" t="s">
        <v>14</v>
      </c>
      <c r="U35" s="193"/>
      <c r="V35" s="194"/>
      <c r="W35" s="204" t="s">
        <v>37</v>
      </c>
      <c r="X35" s="205"/>
      <c r="Y35" s="205"/>
      <c r="Z35" s="205"/>
      <c r="AA35" s="193" t="s">
        <v>9</v>
      </c>
      <c r="AB35" s="193"/>
      <c r="AC35" s="193"/>
      <c r="AD35" s="193" t="s">
        <v>38</v>
      </c>
      <c r="AE35" s="193"/>
      <c r="AF35" s="193"/>
      <c r="AG35" s="193" t="s">
        <v>11</v>
      </c>
      <c r="AH35" s="193"/>
      <c r="AI35" s="193"/>
      <c r="AJ35" s="193" t="s">
        <v>12</v>
      </c>
      <c r="AK35" s="193"/>
      <c r="AL35" s="193"/>
      <c r="AM35" s="193" t="s">
        <v>39</v>
      </c>
      <c r="AN35" s="193"/>
      <c r="AO35" s="193"/>
      <c r="AP35" s="193" t="s">
        <v>14</v>
      </c>
      <c r="AQ35" s="193"/>
      <c r="AR35" s="194"/>
    </row>
    <row r="36" spans="1:44" ht="19.5" customHeight="1">
      <c r="A36" s="195" t="s">
        <v>3</v>
      </c>
      <c r="B36" s="196"/>
      <c r="C36" s="196"/>
      <c r="D36" s="196"/>
      <c r="E36" s="196">
        <f>'チーム情報入力シート'!$B$42</f>
        <v>0</v>
      </c>
      <c r="F36" s="196"/>
      <c r="G36" s="196"/>
      <c r="H36" s="197">
        <f>'チーム情報入力シート'!$B$43</f>
        <v>0</v>
      </c>
      <c r="I36" s="198"/>
      <c r="J36" s="199"/>
      <c r="K36" s="197">
        <f>'チーム情報入力シート'!$B$44</f>
        <v>0</v>
      </c>
      <c r="L36" s="198"/>
      <c r="M36" s="199"/>
      <c r="N36" s="197">
        <f>'チーム情報入力シート'!$B$50</f>
        <v>0</v>
      </c>
      <c r="O36" s="198"/>
      <c r="P36" s="199"/>
      <c r="Q36" s="197">
        <f>'チーム情報入力シート'!$B$51</f>
        <v>0</v>
      </c>
      <c r="R36" s="198"/>
      <c r="S36" s="199"/>
      <c r="T36" s="197">
        <f>'チーム情報入力シート'!$B$52</f>
        <v>0</v>
      </c>
      <c r="U36" s="198"/>
      <c r="V36" s="200"/>
      <c r="W36" s="195" t="s">
        <v>3</v>
      </c>
      <c r="X36" s="196"/>
      <c r="Y36" s="196"/>
      <c r="Z36" s="196"/>
      <c r="AA36" s="196">
        <f>'チーム情報入力シート'!$B$42</f>
        <v>0</v>
      </c>
      <c r="AB36" s="196"/>
      <c r="AC36" s="196"/>
      <c r="AD36" s="197">
        <f>'チーム情報入力シート'!$B$43</f>
        <v>0</v>
      </c>
      <c r="AE36" s="198"/>
      <c r="AF36" s="199"/>
      <c r="AG36" s="197">
        <f>'チーム情報入力シート'!$B$44</f>
        <v>0</v>
      </c>
      <c r="AH36" s="198"/>
      <c r="AI36" s="199"/>
      <c r="AJ36" s="197">
        <f>'チーム情報入力シート'!$B$50</f>
        <v>0</v>
      </c>
      <c r="AK36" s="198"/>
      <c r="AL36" s="199"/>
      <c r="AM36" s="197">
        <f>'チーム情報入力シート'!$B$51</f>
        <v>0</v>
      </c>
      <c r="AN36" s="198"/>
      <c r="AO36" s="199"/>
      <c r="AP36" s="197">
        <f>'チーム情報入力シート'!$B$52</f>
        <v>0</v>
      </c>
      <c r="AQ36" s="198"/>
      <c r="AR36" s="200"/>
    </row>
    <row r="37" spans="1:44" ht="19.5" customHeight="1" thickBot="1">
      <c r="A37" s="190" t="s">
        <v>4</v>
      </c>
      <c r="B37" s="191"/>
      <c r="C37" s="191"/>
      <c r="D37" s="191"/>
      <c r="E37" s="184">
        <f>'チーム情報入力シート'!$B$46</f>
        <v>0</v>
      </c>
      <c r="F37" s="185"/>
      <c r="G37" s="192"/>
      <c r="H37" s="184">
        <f>'チーム情報入力シート'!$B$47</f>
        <v>0</v>
      </c>
      <c r="I37" s="185"/>
      <c r="J37" s="192"/>
      <c r="K37" s="184">
        <f>'チーム情報入力シート'!$B$48</f>
        <v>0</v>
      </c>
      <c r="L37" s="185"/>
      <c r="M37" s="192"/>
      <c r="N37" s="184">
        <f>'チーム情報入力シート'!$B$54</f>
        <v>0</v>
      </c>
      <c r="O37" s="185"/>
      <c r="P37" s="192"/>
      <c r="Q37" s="184">
        <f>'チーム情報入力シート'!$B$55</f>
        <v>0</v>
      </c>
      <c r="R37" s="185"/>
      <c r="S37" s="192"/>
      <c r="T37" s="184">
        <f>'チーム情報入力シート'!$B$56</f>
        <v>0</v>
      </c>
      <c r="U37" s="185"/>
      <c r="V37" s="186"/>
      <c r="W37" s="190" t="s">
        <v>4</v>
      </c>
      <c r="X37" s="191"/>
      <c r="Y37" s="191"/>
      <c r="Z37" s="191"/>
      <c r="AA37" s="184">
        <f>'チーム情報入力シート'!$B$46</f>
        <v>0</v>
      </c>
      <c r="AB37" s="185"/>
      <c r="AC37" s="192"/>
      <c r="AD37" s="184">
        <f>'チーム情報入力シート'!$B$47</f>
        <v>0</v>
      </c>
      <c r="AE37" s="185"/>
      <c r="AF37" s="192"/>
      <c r="AG37" s="184">
        <f>'チーム情報入力シート'!$B$48</f>
        <v>0</v>
      </c>
      <c r="AH37" s="185"/>
      <c r="AI37" s="192"/>
      <c r="AJ37" s="184">
        <f>'チーム情報入力シート'!$B$54</f>
        <v>0</v>
      </c>
      <c r="AK37" s="185"/>
      <c r="AL37" s="192"/>
      <c r="AM37" s="184">
        <f>'チーム情報入力シート'!$B$55</f>
        <v>0</v>
      </c>
      <c r="AN37" s="185"/>
      <c r="AO37" s="192"/>
      <c r="AP37" s="184">
        <f>'チーム情報入力シート'!$B$56</f>
        <v>0</v>
      </c>
      <c r="AQ37" s="185"/>
      <c r="AR37" s="186"/>
    </row>
    <row r="38" spans="1:44" ht="13.5">
      <c r="A38" s="17"/>
      <c r="B38" s="18"/>
      <c r="C38" s="18"/>
      <c r="D38" s="18"/>
      <c r="E38" s="18"/>
      <c r="F38" s="18"/>
      <c r="G38" s="18"/>
      <c r="H38" s="18"/>
      <c r="I38" s="18"/>
      <c r="J38" s="18"/>
      <c r="K38" s="18"/>
      <c r="L38" s="18"/>
      <c r="M38" s="18"/>
      <c r="N38" s="18"/>
      <c r="O38" s="18"/>
      <c r="P38" s="18"/>
      <c r="Q38" s="18"/>
      <c r="R38" s="18"/>
      <c r="S38" s="18"/>
      <c r="T38" s="18"/>
      <c r="U38" s="18"/>
      <c r="V38" s="19"/>
      <c r="W38" s="17"/>
      <c r="X38" s="18"/>
      <c r="Y38" s="18"/>
      <c r="Z38" s="18"/>
      <c r="AA38" s="18"/>
      <c r="AB38" s="18"/>
      <c r="AC38" s="18"/>
      <c r="AD38" s="18"/>
      <c r="AE38" s="18"/>
      <c r="AF38" s="18"/>
      <c r="AG38" s="18"/>
      <c r="AH38" s="18"/>
      <c r="AI38" s="18"/>
      <c r="AJ38" s="18"/>
      <c r="AK38" s="18"/>
      <c r="AL38" s="18"/>
      <c r="AM38" s="18"/>
      <c r="AN38" s="18"/>
      <c r="AO38" s="18"/>
      <c r="AP38" s="18"/>
      <c r="AQ38" s="18"/>
      <c r="AR38" s="19"/>
    </row>
    <row r="39" spans="1:44" ht="19.5" customHeight="1">
      <c r="A39" s="303"/>
      <c r="B39" s="304"/>
      <c r="C39" s="304">
        <f>'チーム情報入力シート'!$B$59</f>
        <v>2012</v>
      </c>
      <c r="D39" s="304"/>
      <c r="E39" s="21" t="s">
        <v>72</v>
      </c>
      <c r="F39" s="304">
        <f>'チーム情報入力シート'!$B$60</f>
        <v>0</v>
      </c>
      <c r="G39" s="304"/>
      <c r="H39" s="21" t="s">
        <v>40</v>
      </c>
      <c r="I39" s="304">
        <f>'チーム情報入力シート'!$B$61</f>
        <v>0</v>
      </c>
      <c r="J39" s="304"/>
      <c r="K39" s="21" t="s">
        <v>41</v>
      </c>
      <c r="L39" s="22"/>
      <c r="M39" s="22"/>
      <c r="N39" s="22"/>
      <c r="O39" s="22"/>
      <c r="P39" s="22"/>
      <c r="Q39" s="22"/>
      <c r="R39" s="22"/>
      <c r="S39" s="22"/>
      <c r="T39" s="22"/>
      <c r="U39" s="22"/>
      <c r="V39" s="23"/>
      <c r="W39" s="303"/>
      <c r="X39" s="304"/>
      <c r="Y39" s="304">
        <f>'チーム情報入力シート'!$B$59</f>
        <v>2012</v>
      </c>
      <c r="Z39" s="304"/>
      <c r="AA39" s="21" t="s">
        <v>72</v>
      </c>
      <c r="AB39" s="304">
        <f>'チーム情報入力シート'!$B$60</f>
        <v>0</v>
      </c>
      <c r="AC39" s="304"/>
      <c r="AD39" s="21" t="s">
        <v>40</v>
      </c>
      <c r="AE39" s="304">
        <f>'チーム情報入力シート'!$B$61</f>
        <v>0</v>
      </c>
      <c r="AF39" s="304"/>
      <c r="AG39" s="21" t="s">
        <v>41</v>
      </c>
      <c r="AH39" s="22"/>
      <c r="AI39" s="22"/>
      <c r="AJ39" s="22"/>
      <c r="AK39" s="22"/>
      <c r="AL39" s="22"/>
      <c r="AM39" s="22"/>
      <c r="AN39" s="22"/>
      <c r="AO39" s="22"/>
      <c r="AP39" s="22"/>
      <c r="AQ39" s="22"/>
      <c r="AR39" s="23"/>
    </row>
    <row r="40" spans="1:44" ht="19.5" customHeight="1">
      <c r="A40" s="20"/>
      <c r="B40" s="22"/>
      <c r="C40" s="22"/>
      <c r="D40" s="22"/>
      <c r="E40" s="22"/>
      <c r="F40" s="22"/>
      <c r="G40" s="22"/>
      <c r="H40" s="22"/>
      <c r="I40" s="22"/>
      <c r="J40" s="22"/>
      <c r="K40" s="22"/>
      <c r="L40" s="300" t="s">
        <v>42</v>
      </c>
      <c r="M40" s="300"/>
      <c r="N40" s="300"/>
      <c r="O40" s="300">
        <f>'提出用・申込書・選手登録用紙'!$K$40</f>
        <v>0</v>
      </c>
      <c r="P40" s="300"/>
      <c r="Q40" s="300"/>
      <c r="R40" s="300"/>
      <c r="S40" s="300"/>
      <c r="T40" s="300"/>
      <c r="U40" s="300"/>
      <c r="V40" s="23"/>
      <c r="W40" s="20"/>
      <c r="X40" s="22"/>
      <c r="Y40" s="22"/>
      <c r="Z40" s="22"/>
      <c r="AA40" s="22"/>
      <c r="AB40" s="22"/>
      <c r="AC40" s="22"/>
      <c r="AD40" s="22"/>
      <c r="AE40" s="22"/>
      <c r="AF40" s="22"/>
      <c r="AG40" s="22"/>
      <c r="AH40" s="300" t="s">
        <v>42</v>
      </c>
      <c r="AI40" s="300"/>
      <c r="AJ40" s="300"/>
      <c r="AK40" s="300">
        <f>'提出用・申込書・選手登録用紙'!$K$40</f>
        <v>0</v>
      </c>
      <c r="AL40" s="300"/>
      <c r="AM40" s="300"/>
      <c r="AN40" s="300"/>
      <c r="AO40" s="300"/>
      <c r="AP40" s="300"/>
      <c r="AQ40" s="300"/>
      <c r="AR40" s="23"/>
    </row>
    <row r="41" spans="1:44" ht="14.25" thickBot="1">
      <c r="A41" s="24"/>
      <c r="B41" s="25"/>
      <c r="C41" s="25"/>
      <c r="D41" s="25"/>
      <c r="E41" s="25"/>
      <c r="F41" s="25"/>
      <c r="G41" s="25"/>
      <c r="H41" s="25"/>
      <c r="I41" s="25"/>
      <c r="J41" s="25"/>
      <c r="K41" s="25"/>
      <c r="L41" s="25"/>
      <c r="M41" s="25"/>
      <c r="N41" s="25"/>
      <c r="O41" s="25"/>
      <c r="P41" s="25"/>
      <c r="Q41" s="25"/>
      <c r="R41" s="25"/>
      <c r="S41" s="25"/>
      <c r="T41" s="25"/>
      <c r="U41" s="25"/>
      <c r="V41" s="26"/>
      <c r="W41" s="24"/>
      <c r="X41" s="25"/>
      <c r="Y41" s="25"/>
      <c r="Z41" s="25"/>
      <c r="AA41" s="25"/>
      <c r="AB41" s="25"/>
      <c r="AC41" s="25"/>
      <c r="AD41" s="25"/>
      <c r="AE41" s="25"/>
      <c r="AF41" s="25"/>
      <c r="AG41" s="25"/>
      <c r="AH41" s="25"/>
      <c r="AI41" s="25"/>
      <c r="AJ41" s="25"/>
      <c r="AK41" s="25"/>
      <c r="AL41" s="25"/>
      <c r="AM41" s="25"/>
      <c r="AN41" s="25"/>
      <c r="AO41" s="25"/>
      <c r="AP41" s="25"/>
      <c r="AQ41" s="25"/>
      <c r="AR41" s="26"/>
    </row>
    <row r="42" ht="14.25" customHeight="1"/>
  </sheetData>
  <sheetProtection password="DD87" sheet="1" objects="1" scenarios="1"/>
  <mergeCells count="416">
    <mergeCell ref="Y39:Z39"/>
    <mergeCell ref="AB39:AC39"/>
    <mergeCell ref="AE39:AF39"/>
    <mergeCell ref="AH40:AJ40"/>
    <mergeCell ref="AK40:AQ40"/>
    <mergeCell ref="W37:Z37"/>
    <mergeCell ref="AA37:AC37"/>
    <mergeCell ref="AD37:AF37"/>
    <mergeCell ref="AG37:AI37"/>
    <mergeCell ref="AJ37:AL37"/>
    <mergeCell ref="AM37:AO37"/>
    <mergeCell ref="AP37:AR37"/>
    <mergeCell ref="W39:X39"/>
    <mergeCell ref="AP35:AR35"/>
    <mergeCell ref="W36:Z36"/>
    <mergeCell ref="AA36:AC36"/>
    <mergeCell ref="AD36:AF36"/>
    <mergeCell ref="AG36:AI36"/>
    <mergeCell ref="AJ36:AL36"/>
    <mergeCell ref="AM36:AO36"/>
    <mergeCell ref="AP36:AR36"/>
    <mergeCell ref="W35:Z35"/>
    <mergeCell ref="AA35:AC35"/>
    <mergeCell ref="AD35:AF35"/>
    <mergeCell ref="AG35:AI35"/>
    <mergeCell ref="AJ35:AL35"/>
    <mergeCell ref="AM35:AO35"/>
    <mergeCell ref="W34:X34"/>
    <mergeCell ref="Y34:AE34"/>
    <mergeCell ref="AF34:AG34"/>
    <mergeCell ref="AH34:AI34"/>
    <mergeCell ref="AJ34:AP34"/>
    <mergeCell ref="AQ34:AR34"/>
    <mergeCell ref="W33:X33"/>
    <mergeCell ref="Y33:AE33"/>
    <mergeCell ref="AF33:AG33"/>
    <mergeCell ref="AH33:AI33"/>
    <mergeCell ref="AJ33:AP33"/>
    <mergeCell ref="AQ33:AR33"/>
    <mergeCell ref="W32:X32"/>
    <mergeCell ref="Y32:AE32"/>
    <mergeCell ref="AF32:AG32"/>
    <mergeCell ref="AH32:AI32"/>
    <mergeCell ref="AJ32:AP32"/>
    <mergeCell ref="AQ32:AR32"/>
    <mergeCell ref="W31:X31"/>
    <mergeCell ref="Y31:AE31"/>
    <mergeCell ref="AF31:AG31"/>
    <mergeCell ref="AH31:AI31"/>
    <mergeCell ref="AJ31:AP31"/>
    <mergeCell ref="AQ31:AR31"/>
    <mergeCell ref="W30:X30"/>
    <mergeCell ref="Y30:AE30"/>
    <mergeCell ref="AF30:AG30"/>
    <mergeCell ref="AH30:AI30"/>
    <mergeCell ref="AJ30:AP30"/>
    <mergeCell ref="AQ30:AR30"/>
    <mergeCell ref="W29:X29"/>
    <mergeCell ref="Y29:AE29"/>
    <mergeCell ref="AF29:AG29"/>
    <mergeCell ref="AH29:AI29"/>
    <mergeCell ref="AJ29:AP29"/>
    <mergeCell ref="AQ29:AR29"/>
    <mergeCell ref="W28:X28"/>
    <mergeCell ref="Y28:AE28"/>
    <mergeCell ref="AF28:AG28"/>
    <mergeCell ref="AH28:AI28"/>
    <mergeCell ref="AJ28:AP28"/>
    <mergeCell ref="AQ28:AR28"/>
    <mergeCell ref="W27:X27"/>
    <mergeCell ref="Y27:AE27"/>
    <mergeCell ref="AF27:AG27"/>
    <mergeCell ref="AH27:AI27"/>
    <mergeCell ref="AJ27:AP27"/>
    <mergeCell ref="AQ27:AR27"/>
    <mergeCell ref="W26:X26"/>
    <mergeCell ref="Y26:AE26"/>
    <mergeCell ref="AF26:AG26"/>
    <mergeCell ref="AH26:AI26"/>
    <mergeCell ref="AJ26:AP26"/>
    <mergeCell ref="AQ26:AR26"/>
    <mergeCell ref="W25:X25"/>
    <mergeCell ref="Y25:AE25"/>
    <mergeCell ref="AF25:AG25"/>
    <mergeCell ref="AH25:AI25"/>
    <mergeCell ref="AJ25:AP25"/>
    <mergeCell ref="AQ25:AR25"/>
    <mergeCell ref="W24:X24"/>
    <mergeCell ref="Y24:AE24"/>
    <mergeCell ref="AF24:AG24"/>
    <mergeCell ref="AH24:AI24"/>
    <mergeCell ref="AJ24:AP24"/>
    <mergeCell ref="AQ24:AR24"/>
    <mergeCell ref="W23:X23"/>
    <mergeCell ref="Y23:AE23"/>
    <mergeCell ref="AF23:AG23"/>
    <mergeCell ref="AH23:AI23"/>
    <mergeCell ref="AJ23:AP23"/>
    <mergeCell ref="AQ23:AR23"/>
    <mergeCell ref="W22:X22"/>
    <mergeCell ref="Y22:AE22"/>
    <mergeCell ref="AF22:AG22"/>
    <mergeCell ref="AH22:AI22"/>
    <mergeCell ref="AJ22:AP22"/>
    <mergeCell ref="AQ22:AR22"/>
    <mergeCell ref="W21:X21"/>
    <mergeCell ref="Y21:AE21"/>
    <mergeCell ref="AF21:AG21"/>
    <mergeCell ref="AH21:AI21"/>
    <mergeCell ref="AJ21:AP21"/>
    <mergeCell ref="AQ21:AR21"/>
    <mergeCell ref="W20:X20"/>
    <mergeCell ref="Y20:AE20"/>
    <mergeCell ref="AF20:AG20"/>
    <mergeCell ref="AH20:AI20"/>
    <mergeCell ref="AJ20:AP20"/>
    <mergeCell ref="AQ20:AR20"/>
    <mergeCell ref="W19:X19"/>
    <mergeCell ref="Y19:AE19"/>
    <mergeCell ref="AF19:AG19"/>
    <mergeCell ref="AH19:AI19"/>
    <mergeCell ref="AJ19:AP19"/>
    <mergeCell ref="AQ19:AR19"/>
    <mergeCell ref="W18:X18"/>
    <mergeCell ref="Y18:AE18"/>
    <mergeCell ref="AF18:AG18"/>
    <mergeCell ref="AH18:AI18"/>
    <mergeCell ref="AJ18:AP18"/>
    <mergeCell ref="AQ18:AR18"/>
    <mergeCell ref="W17:X17"/>
    <mergeCell ref="Y17:AE17"/>
    <mergeCell ref="AF17:AG17"/>
    <mergeCell ref="AH17:AI17"/>
    <mergeCell ref="AJ17:AP17"/>
    <mergeCell ref="AQ17:AR17"/>
    <mergeCell ref="W16:X16"/>
    <mergeCell ref="Y16:AE16"/>
    <mergeCell ref="AF16:AG16"/>
    <mergeCell ref="AH16:AI16"/>
    <mergeCell ref="AJ16:AP16"/>
    <mergeCell ref="AQ16:AR16"/>
    <mergeCell ref="W15:X15"/>
    <mergeCell ref="Y15:AE15"/>
    <mergeCell ref="AF15:AG15"/>
    <mergeCell ref="AH15:AI15"/>
    <mergeCell ref="AJ15:AP15"/>
    <mergeCell ref="AQ15:AR15"/>
    <mergeCell ref="W14:X14"/>
    <mergeCell ref="Y14:AE14"/>
    <mergeCell ref="AF14:AG14"/>
    <mergeCell ref="AH14:AI14"/>
    <mergeCell ref="AJ14:AP14"/>
    <mergeCell ref="AQ14:AR14"/>
    <mergeCell ref="W13:X13"/>
    <mergeCell ref="Y13:AE13"/>
    <mergeCell ref="AF13:AG13"/>
    <mergeCell ref="AH13:AI13"/>
    <mergeCell ref="AJ13:AP13"/>
    <mergeCell ref="AQ13:AR13"/>
    <mergeCell ref="W12:X12"/>
    <mergeCell ref="Y12:AE12"/>
    <mergeCell ref="AF12:AG12"/>
    <mergeCell ref="AH12:AI12"/>
    <mergeCell ref="AJ12:AP12"/>
    <mergeCell ref="AQ12:AR12"/>
    <mergeCell ref="W6:Z6"/>
    <mergeCell ref="AA6:AH6"/>
    <mergeCell ref="AI6:AK6"/>
    <mergeCell ref="AL6:AR6"/>
    <mergeCell ref="W11:X11"/>
    <mergeCell ref="Y11:AE11"/>
    <mergeCell ref="AF11:AG11"/>
    <mergeCell ref="AH11:AI11"/>
    <mergeCell ref="AJ11:AP11"/>
    <mergeCell ref="AQ11:AR11"/>
    <mergeCell ref="BJ3:BJ4"/>
    <mergeCell ref="A4:T4"/>
    <mergeCell ref="M6:O6"/>
    <mergeCell ref="P6:V6"/>
    <mergeCell ref="A8:F8"/>
    <mergeCell ref="G8:N8"/>
    <mergeCell ref="O8:V8"/>
    <mergeCell ref="W4:AP4"/>
    <mergeCell ref="W5:Z5"/>
    <mergeCell ref="AA5:AR5"/>
    <mergeCell ref="W7:Z7"/>
    <mergeCell ref="AA7:AF7"/>
    <mergeCell ref="AG7:AL7"/>
    <mergeCell ref="AM7:AR7"/>
    <mergeCell ref="W8:AB8"/>
    <mergeCell ref="AC8:AJ8"/>
    <mergeCell ref="AK8:AR8"/>
    <mergeCell ref="AQ9:AR9"/>
    <mergeCell ref="W10:X10"/>
    <mergeCell ref="Y10:AE10"/>
    <mergeCell ref="AF10:AG10"/>
    <mergeCell ref="AH10:AI10"/>
    <mergeCell ref="AJ10:AP10"/>
    <mergeCell ref="AQ10:AR10"/>
    <mergeCell ref="AP2:AR2"/>
    <mergeCell ref="W1:AC1"/>
    <mergeCell ref="AD1:AE1"/>
    <mergeCell ref="AF1:AG2"/>
    <mergeCell ref="W2:AE2"/>
    <mergeCell ref="W9:X9"/>
    <mergeCell ref="Y9:AE9"/>
    <mergeCell ref="AF9:AG9"/>
    <mergeCell ref="AH9:AI9"/>
    <mergeCell ref="AJ9:AP9"/>
    <mergeCell ref="T1:V1"/>
    <mergeCell ref="BJ1:BK1"/>
    <mergeCell ref="A2:I2"/>
    <mergeCell ref="R2:S2"/>
    <mergeCell ref="T2:V2"/>
    <mergeCell ref="AH1:AI2"/>
    <mergeCell ref="AJ1:AL2"/>
    <mergeCell ref="AN1:AO1"/>
    <mergeCell ref="AP1:AR1"/>
    <mergeCell ref="AN2:AO2"/>
    <mergeCell ref="A1:G1"/>
    <mergeCell ref="H1:I1"/>
    <mergeCell ref="J1:K2"/>
    <mergeCell ref="L1:M2"/>
    <mergeCell ref="N1:P2"/>
    <mergeCell ref="R1:S1"/>
    <mergeCell ref="A9:B9"/>
    <mergeCell ref="C9:I9"/>
    <mergeCell ref="J9:K9"/>
    <mergeCell ref="L9:M9"/>
    <mergeCell ref="N9:T9"/>
    <mergeCell ref="L11:M11"/>
    <mergeCell ref="A10:B10"/>
    <mergeCell ref="U9:V9"/>
    <mergeCell ref="A6:D6"/>
    <mergeCell ref="E6:L6"/>
    <mergeCell ref="N11:T11"/>
    <mergeCell ref="U11:V11"/>
    <mergeCell ref="N10:T10"/>
    <mergeCell ref="U10:V10"/>
    <mergeCell ref="A11:B11"/>
    <mergeCell ref="C11:I11"/>
    <mergeCell ref="J11:K11"/>
    <mergeCell ref="A5:D5"/>
    <mergeCell ref="E5:V5"/>
    <mergeCell ref="K7:P7"/>
    <mergeCell ref="Q7:V7"/>
    <mergeCell ref="A7:D7"/>
    <mergeCell ref="E7:J7"/>
    <mergeCell ref="L12:M12"/>
    <mergeCell ref="J13:K13"/>
    <mergeCell ref="L13:M13"/>
    <mergeCell ref="A13:B13"/>
    <mergeCell ref="C13:I13"/>
    <mergeCell ref="I39:J39"/>
    <mergeCell ref="A15:B15"/>
    <mergeCell ref="C15:I15"/>
    <mergeCell ref="J15:K15"/>
    <mergeCell ref="L15:M15"/>
    <mergeCell ref="C10:I10"/>
    <mergeCell ref="J10:K10"/>
    <mergeCell ref="L10:M10"/>
    <mergeCell ref="A12:B12"/>
    <mergeCell ref="C12:I12"/>
    <mergeCell ref="J12:K12"/>
    <mergeCell ref="N12:T12"/>
    <mergeCell ref="U12:V12"/>
    <mergeCell ref="N15:T15"/>
    <mergeCell ref="U15:V15"/>
    <mergeCell ref="N14:T14"/>
    <mergeCell ref="U14:V14"/>
    <mergeCell ref="N13:T13"/>
    <mergeCell ref="U13:V13"/>
    <mergeCell ref="A14:B14"/>
    <mergeCell ref="C14:I14"/>
    <mergeCell ref="J14:K14"/>
    <mergeCell ref="L14:M14"/>
    <mergeCell ref="A18:B18"/>
    <mergeCell ref="C18:I18"/>
    <mergeCell ref="J18:K18"/>
    <mergeCell ref="L18:M18"/>
    <mergeCell ref="A17:B17"/>
    <mergeCell ref="C17:I17"/>
    <mergeCell ref="U16:V16"/>
    <mergeCell ref="J17:K17"/>
    <mergeCell ref="L17:M17"/>
    <mergeCell ref="N19:T19"/>
    <mergeCell ref="U19:V19"/>
    <mergeCell ref="N18:T18"/>
    <mergeCell ref="U18:V18"/>
    <mergeCell ref="N17:T17"/>
    <mergeCell ref="U17:V17"/>
    <mergeCell ref="J16:K16"/>
    <mergeCell ref="C21:I21"/>
    <mergeCell ref="A19:B19"/>
    <mergeCell ref="C19:I19"/>
    <mergeCell ref="J19:K19"/>
    <mergeCell ref="L19:M19"/>
    <mergeCell ref="N16:T16"/>
    <mergeCell ref="A16:B16"/>
    <mergeCell ref="C16:I16"/>
    <mergeCell ref="L16:M16"/>
    <mergeCell ref="N26:T26"/>
    <mergeCell ref="U26:V26"/>
    <mergeCell ref="L25:M25"/>
    <mergeCell ref="A20:B20"/>
    <mergeCell ref="C20:I20"/>
    <mergeCell ref="J20:K20"/>
    <mergeCell ref="L20:M20"/>
    <mergeCell ref="N20:T20"/>
    <mergeCell ref="U20:V20"/>
    <mergeCell ref="A21:B21"/>
    <mergeCell ref="U29:V29"/>
    <mergeCell ref="U31:V31"/>
    <mergeCell ref="N30:T30"/>
    <mergeCell ref="U30:V30"/>
    <mergeCell ref="U28:V28"/>
    <mergeCell ref="N27:T27"/>
    <mergeCell ref="U27:V27"/>
    <mergeCell ref="L31:M31"/>
    <mergeCell ref="N31:T31"/>
    <mergeCell ref="J23:K23"/>
    <mergeCell ref="N21:T21"/>
    <mergeCell ref="U21:V21"/>
    <mergeCell ref="N24:T24"/>
    <mergeCell ref="U24:V24"/>
    <mergeCell ref="N23:T23"/>
    <mergeCell ref="U23:V23"/>
    <mergeCell ref="N29:T29"/>
    <mergeCell ref="A25:B25"/>
    <mergeCell ref="C25:I25"/>
    <mergeCell ref="J25:K25"/>
    <mergeCell ref="N22:T22"/>
    <mergeCell ref="U22:V22"/>
    <mergeCell ref="J22:K22"/>
    <mergeCell ref="L22:M22"/>
    <mergeCell ref="C24:I24"/>
    <mergeCell ref="L23:M23"/>
    <mergeCell ref="J24:K24"/>
    <mergeCell ref="L24:M24"/>
    <mergeCell ref="L29:M29"/>
    <mergeCell ref="J27:K27"/>
    <mergeCell ref="L27:M27"/>
    <mergeCell ref="L33:M33"/>
    <mergeCell ref="U32:V32"/>
    <mergeCell ref="L30:M30"/>
    <mergeCell ref="J21:K21"/>
    <mergeCell ref="L21:M21"/>
    <mergeCell ref="A22:B22"/>
    <mergeCell ref="C22:I22"/>
    <mergeCell ref="A23:B23"/>
    <mergeCell ref="C23:I23"/>
    <mergeCell ref="A24:B24"/>
    <mergeCell ref="U33:V33"/>
    <mergeCell ref="A32:B32"/>
    <mergeCell ref="C32:I32"/>
    <mergeCell ref="J32:K32"/>
    <mergeCell ref="L32:M32"/>
    <mergeCell ref="N32:T32"/>
    <mergeCell ref="A33:B33"/>
    <mergeCell ref="C33:I33"/>
    <mergeCell ref="J33:K33"/>
    <mergeCell ref="N33:T33"/>
    <mergeCell ref="C34:I34"/>
    <mergeCell ref="J34:K34"/>
    <mergeCell ref="L34:M34"/>
    <mergeCell ref="A35:D35"/>
    <mergeCell ref="A39:B39"/>
    <mergeCell ref="C39:D39"/>
    <mergeCell ref="F39:G39"/>
    <mergeCell ref="E35:G35"/>
    <mergeCell ref="N36:P36"/>
    <mergeCell ref="Q36:S36"/>
    <mergeCell ref="K35:M35"/>
    <mergeCell ref="Q37:S37"/>
    <mergeCell ref="K36:M36"/>
    <mergeCell ref="N35:P35"/>
    <mergeCell ref="Q35:S35"/>
    <mergeCell ref="L40:N40"/>
    <mergeCell ref="O40:U40"/>
    <mergeCell ref="T36:V36"/>
    <mergeCell ref="T37:V37"/>
    <mergeCell ref="N34:T34"/>
    <mergeCell ref="T35:V35"/>
    <mergeCell ref="K37:M37"/>
    <mergeCell ref="N37:P37"/>
    <mergeCell ref="U34:V34"/>
    <mergeCell ref="H36:J36"/>
    <mergeCell ref="A34:B34"/>
    <mergeCell ref="H35:J35"/>
    <mergeCell ref="J29:K29"/>
    <mergeCell ref="A31:B31"/>
    <mergeCell ref="C31:I31"/>
    <mergeCell ref="J31:K31"/>
    <mergeCell ref="A30:B30"/>
    <mergeCell ref="C30:I30"/>
    <mergeCell ref="J30:K30"/>
    <mergeCell ref="A27:B27"/>
    <mergeCell ref="C27:I27"/>
    <mergeCell ref="N28:T28"/>
    <mergeCell ref="A37:D37"/>
    <mergeCell ref="E37:G37"/>
    <mergeCell ref="A36:D36"/>
    <mergeCell ref="E36:G36"/>
    <mergeCell ref="A29:B29"/>
    <mergeCell ref="C29:I29"/>
    <mergeCell ref="H37:J37"/>
    <mergeCell ref="N25:T25"/>
    <mergeCell ref="U25:V25"/>
    <mergeCell ref="A26:B26"/>
    <mergeCell ref="C26:I26"/>
    <mergeCell ref="A28:B28"/>
    <mergeCell ref="C28:I28"/>
    <mergeCell ref="J28:K28"/>
    <mergeCell ref="L28:M28"/>
    <mergeCell ref="J26:K26"/>
    <mergeCell ref="L26:M26"/>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Katsuyoshi Kawano</dc:creator>
  <cp:keywords/>
  <dc:description/>
  <cp:lastModifiedBy>Katsuyoshi Kawano</cp:lastModifiedBy>
  <cp:lastPrinted>2012-01-04T01:44:32Z</cp:lastPrinted>
  <dcterms:created xsi:type="dcterms:W3CDTF">2008-08-18T07:15:42Z</dcterms:created>
  <dcterms:modified xsi:type="dcterms:W3CDTF">2012-01-11T14:12:16Z</dcterms:modified>
  <cp:category/>
  <cp:version/>
  <cp:contentType/>
  <cp:contentStatus/>
</cp:coreProperties>
</file>